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ccira.sharepoint.com/sites/ACHATMARCHESPUBLICS/Documents partages/CCIT ALSACE EUROMETROPOLE/MARCHES 2026/2026CONSU03 Vérifications périodiques/"/>
    </mc:Choice>
  </mc:AlternateContent>
  <xr:revisionPtr revIDLastSave="1225" documentId="8_{2D03FB68-905D-4C06-87A9-CCCEDA8119F3}" xr6:coauthVersionLast="47" xr6:coauthVersionMax="47" xr10:uidLastSave="{828B0D9A-C8EC-4A32-A2F9-E8216A2A04A8}"/>
  <bookViews>
    <workbookView xWindow="-120" yWindow="-120" windowWidth="29040" windowHeight="15720" xr2:uid="{00000000-000D-0000-FFFF-FFFF00000000}"/>
  </bookViews>
  <sheets>
    <sheet name="DPGF LOT 3" sheetId="2" r:id="rId1"/>
  </sheets>
  <definedNames>
    <definedName name="_xlnm.Print_Titles" localSheetId="0">'DPGF LOT 3'!$21:$22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4" i="2" l="1"/>
  <c r="D82" i="2"/>
  <c r="F79" i="2"/>
  <c r="G79" i="2" s="1"/>
  <c r="F78" i="2"/>
  <c r="G78" i="2" s="1"/>
  <c r="F77" i="2"/>
  <c r="G77" i="2" s="1"/>
  <c r="D70" i="2"/>
  <c r="F68" i="2"/>
  <c r="G68" i="2" s="1"/>
  <c r="F67" i="2"/>
  <c r="G67" i="2" s="1"/>
  <c r="F66" i="2"/>
  <c r="G66" i="2" s="1"/>
  <c r="F65" i="2"/>
  <c r="G65" i="2" s="1"/>
  <c r="F64" i="2"/>
  <c r="G64" i="2" s="1"/>
  <c r="F69" i="2"/>
  <c r="G69" i="2" s="1"/>
  <c r="F63" i="2"/>
  <c r="D60" i="2"/>
  <c r="F58" i="2"/>
  <c r="G58" i="2" s="1"/>
  <c r="F57" i="2"/>
  <c r="G57" i="2" s="1"/>
  <c r="F59" i="2"/>
  <c r="G59" i="2" s="1"/>
  <c r="F56" i="2"/>
  <c r="D48" i="2"/>
  <c r="F47" i="2"/>
  <c r="G47" i="2" s="1"/>
  <c r="F46" i="2"/>
  <c r="G46" i="2" s="1"/>
  <c r="F45" i="2"/>
  <c r="G45" i="2" s="1"/>
  <c r="F44" i="2"/>
  <c r="G44" i="2" s="1"/>
  <c r="F43" i="2"/>
  <c r="G43" i="2" s="1"/>
  <c r="F42" i="2"/>
  <c r="G42" i="2" s="1"/>
  <c r="F41" i="2"/>
  <c r="G41" i="2" s="1"/>
  <c r="F40" i="2"/>
  <c r="G40" i="2" s="1"/>
  <c r="D35" i="2"/>
  <c r="F32" i="2"/>
  <c r="G32" i="2" s="1"/>
  <c r="F31" i="2"/>
  <c r="G31" i="2" s="1"/>
  <c r="F30" i="2"/>
  <c r="G30" i="2" s="1"/>
  <c r="F29" i="2"/>
  <c r="G29" i="2" s="1"/>
  <c r="F81" i="2"/>
  <c r="G81" i="2" s="1"/>
  <c r="F80" i="2"/>
  <c r="G80" i="2" s="1"/>
  <c r="F76" i="2"/>
  <c r="G76" i="2" s="1"/>
  <c r="F75" i="2"/>
  <c r="G75" i="2" s="1"/>
  <c r="F74" i="2"/>
  <c r="G74" i="2" s="1"/>
  <c r="F73" i="2"/>
  <c r="D53" i="2"/>
  <c r="F28" i="2"/>
  <c r="G28" i="2" s="1"/>
  <c r="F27" i="2"/>
  <c r="G27" i="2" s="1"/>
  <c r="F33" i="2"/>
  <c r="G33" i="2" s="1"/>
  <c r="F52" i="2"/>
  <c r="G52" i="2" s="1"/>
  <c r="F51" i="2"/>
  <c r="G51" i="2" s="1"/>
  <c r="F39" i="2"/>
  <c r="G39" i="2" s="1"/>
  <c r="F38" i="2"/>
  <c r="G38" i="2" s="1"/>
  <c r="F25" i="2"/>
  <c r="G25" i="2" s="1"/>
  <c r="F34" i="2"/>
  <c r="G34" i="2" s="1"/>
  <c r="F26" i="2"/>
  <c r="G26" i="2" s="1"/>
  <c r="F24" i="2"/>
  <c r="G24" i="2" s="1"/>
  <c r="D84" i="2" l="1"/>
  <c r="F70" i="2"/>
  <c r="G63" i="2"/>
  <c r="G70" i="2" s="1"/>
  <c r="F60" i="2"/>
  <c r="G56" i="2"/>
  <c r="G60" i="2" s="1"/>
  <c r="G48" i="2"/>
  <c r="G35" i="2"/>
  <c r="F82" i="2"/>
  <c r="G73" i="2"/>
  <c r="G82" i="2" s="1"/>
  <c r="G53" i="2"/>
  <c r="F35" i="2"/>
  <c r="F48" i="2"/>
  <c r="F53" i="2"/>
  <c r="F84" i="2" l="1"/>
</calcChain>
</file>

<file path=xl/sharedStrings.xml><?xml version="1.0" encoding="utf-8"?>
<sst xmlns="http://schemas.openxmlformats.org/spreadsheetml/2006/main" count="133" uniqueCount="84">
  <si>
    <t>Désignation des vérifications</t>
  </si>
  <si>
    <t>Informations complémentaires</t>
  </si>
  <si>
    <t>1.</t>
  </si>
  <si>
    <t>5.</t>
  </si>
  <si>
    <t>2.</t>
  </si>
  <si>
    <t>6.</t>
  </si>
  <si>
    <t>7.</t>
  </si>
  <si>
    <t>8.</t>
  </si>
  <si>
    <t>9.</t>
  </si>
  <si>
    <t>12.</t>
  </si>
  <si>
    <t>18.</t>
  </si>
  <si>
    <t>19.</t>
  </si>
  <si>
    <t>COORDONNEES</t>
  </si>
  <si>
    <t xml:space="preserve">NOM DE LA SOCIETE : </t>
  </si>
  <si>
    <t>ADRESSE :</t>
  </si>
  <si>
    <t xml:space="preserve">Correspondant technique : </t>
  </si>
  <si>
    <t xml:space="preserve">Tél. / e.mail : </t>
  </si>
  <si>
    <t>TAUX TVA</t>
  </si>
  <si>
    <t>MONTANT TVA</t>
  </si>
  <si>
    <t>Pour que l'offre soit recevable, chaque ligne de ce tableau devra être remplie.
Il est formellement interdit de modifier le libellé d'une ligne, de rajouter ou de supprimer une ligne.</t>
  </si>
  <si>
    <t>N° vérif°</t>
  </si>
  <si>
    <t>15.</t>
  </si>
  <si>
    <t xml:space="preserve">Lot n°3 - sites de Mulhouse </t>
  </si>
  <si>
    <t>Hôtel Consulaire : 8 rue du 17 Novembre 68100 MULHOUSE</t>
  </si>
  <si>
    <t>3.</t>
  </si>
  <si>
    <t>SCHINDLER
JOQ 94
JOQ 95
(Réf.21000000135)</t>
  </si>
  <si>
    <t>SCHINDLER
JOQ 96
(Réf.10456489)</t>
  </si>
  <si>
    <t>11.</t>
  </si>
  <si>
    <t>13.</t>
  </si>
  <si>
    <t>Business Campus : 15 rue des Frères Lumière 68200 MULHOUSE</t>
  </si>
  <si>
    <t>Immeuble : 11 rue du 17 Novembre 68100 MULHOUSE</t>
  </si>
  <si>
    <t>Immeuble : 12 rue du 17 Novembre 68100 MULHOUSE</t>
  </si>
  <si>
    <t>JOQ 97 (Extérieur)</t>
  </si>
  <si>
    <t>Bâtiment 3 - CTE</t>
  </si>
  <si>
    <t>Bâtiments 1 et 3</t>
  </si>
  <si>
    <t>JOQ98 (Extérieur)</t>
  </si>
  <si>
    <t>14.</t>
  </si>
  <si>
    <t>Bâtiment 2</t>
  </si>
  <si>
    <t>Immeubles : 35-37 boulevard Wallach 68100 MULHOUSE</t>
  </si>
  <si>
    <t>CCI CAMPUS : 15 rue des Frères Lumière 68200 MULHOUSE</t>
  </si>
  <si>
    <t>ORONA
Secteur A
Secteur C
Elévateur pour PMR</t>
  </si>
  <si>
    <t>TOTAL ANNUEL LOT 3 - TOUS SITES DE MULHOUSE CONFONDUS</t>
  </si>
  <si>
    <t xml:space="preserve">PRIX ANNUEL </t>
  </si>
  <si>
    <t>PU HT</t>
  </si>
  <si>
    <t>PU TTC</t>
  </si>
  <si>
    <t>Consultation n°2026/CONSU/03 du 26 février 2026</t>
  </si>
  <si>
    <t>DÉCOMPOSITION DU PRIX GLOBAL ET FORFAITAIRE 
n°DPGF/26/03.03</t>
  </si>
  <si>
    <t xml:space="preserve">Vérifications Périodiques Réglementaires des installations 
des bâtiments de la CCI Alsace Eurométropole </t>
  </si>
  <si>
    <r>
      <t xml:space="preserve">Vérifications </t>
    </r>
    <r>
      <rPr>
        <b/>
        <sz val="11"/>
        <color theme="1"/>
        <rFont val="Arial"/>
        <family val="2"/>
      </rPr>
      <t>annuelle</t>
    </r>
    <r>
      <rPr>
        <sz val="11"/>
        <color theme="1"/>
        <rFont val="Arial"/>
        <family val="2"/>
      </rPr>
      <t xml:space="preserve"> des installations électriques</t>
    </r>
  </si>
  <si>
    <r>
      <t xml:space="preserve">Vérifications </t>
    </r>
    <r>
      <rPr>
        <b/>
        <sz val="11"/>
        <color theme="1"/>
        <rFont val="Arial"/>
        <family val="2"/>
      </rPr>
      <t xml:space="preserve">annuelle </t>
    </r>
    <r>
      <rPr>
        <sz val="11"/>
        <color theme="1"/>
        <rFont val="Arial"/>
        <family val="2"/>
      </rPr>
      <t>des installations thermiques et leur alimentation en gaz et de la ventilation</t>
    </r>
  </si>
  <si>
    <r>
      <t xml:space="preserve">Vérification </t>
    </r>
    <r>
      <rPr>
        <b/>
        <sz val="11"/>
        <color theme="1"/>
        <rFont val="Arial"/>
        <family val="2"/>
      </rPr>
      <t>annuelle</t>
    </r>
    <r>
      <rPr>
        <sz val="11"/>
        <color theme="1"/>
        <rFont val="Arial"/>
        <family val="2"/>
      </rPr>
      <t xml:space="preserve"> de l'efficacité énergétique des émissions polluantes des chaudières</t>
    </r>
  </si>
  <si>
    <r>
      <t xml:space="preserve">Vérifications </t>
    </r>
    <r>
      <rPr>
        <b/>
        <sz val="11"/>
        <color theme="1"/>
        <rFont val="Arial"/>
        <family val="2"/>
      </rPr>
      <t xml:space="preserve">annuelle </t>
    </r>
    <r>
      <rPr>
        <sz val="11"/>
        <color theme="1"/>
        <rFont val="Arial"/>
        <family val="2"/>
      </rPr>
      <t>des équipements et des moyens de secours</t>
    </r>
  </si>
  <si>
    <r>
      <t xml:space="preserve">Vérification </t>
    </r>
    <r>
      <rPr>
        <b/>
        <sz val="11"/>
        <color theme="1"/>
        <rFont val="Arial"/>
        <family val="2"/>
      </rPr>
      <t>annuelle</t>
    </r>
    <r>
      <rPr>
        <sz val="11"/>
        <color theme="1"/>
        <rFont val="Arial"/>
        <family val="2"/>
      </rPr>
      <t xml:space="preserve"> des équipement de désenfumage</t>
    </r>
  </si>
  <si>
    <r>
      <t xml:space="preserve">Vérification </t>
    </r>
    <r>
      <rPr>
        <b/>
        <sz val="11"/>
        <color theme="1"/>
        <rFont val="Arial"/>
        <family val="2"/>
      </rPr>
      <t>annuelle</t>
    </r>
    <r>
      <rPr>
        <sz val="11"/>
        <color theme="1"/>
        <rFont val="Arial"/>
        <family val="2"/>
      </rPr>
      <t xml:space="preserve"> de l'ascenseur et monte-charge (2)</t>
    </r>
  </si>
  <si>
    <r>
      <t xml:space="preserve">Thermographie des tableaux électriques </t>
    </r>
    <r>
      <rPr>
        <b/>
        <sz val="11"/>
        <color theme="1"/>
        <rFont val="Arial"/>
        <family val="2"/>
      </rPr>
      <t>annuelle</t>
    </r>
  </si>
  <si>
    <r>
      <t xml:space="preserve">Vérification </t>
    </r>
    <r>
      <rPr>
        <b/>
        <sz val="11"/>
        <color theme="1"/>
        <rFont val="Arial"/>
        <family val="2"/>
      </rPr>
      <t xml:space="preserve">annuelle </t>
    </r>
    <r>
      <rPr>
        <sz val="11"/>
        <color theme="1"/>
        <rFont val="Arial"/>
        <family val="2"/>
      </rPr>
      <t>des portes, portail automatique ou semi-automatique</t>
    </r>
  </si>
  <si>
    <r>
      <t>Vérification ligne de vie</t>
    </r>
    <r>
      <rPr>
        <b/>
        <sz val="11"/>
        <color rgb="FFFF0000"/>
        <rFont val="Arial"/>
        <family val="2"/>
      </rPr>
      <t xml:space="preserve"> </t>
    </r>
    <r>
      <rPr>
        <sz val="11"/>
        <rFont val="Arial"/>
        <family val="2"/>
      </rPr>
      <t>&amp;</t>
    </r>
    <r>
      <rPr>
        <b/>
        <sz val="11"/>
        <color rgb="FFFF0000"/>
        <rFont val="Arial"/>
        <family val="2"/>
      </rPr>
      <t xml:space="preserve"> points d'ancrage</t>
    </r>
    <r>
      <rPr>
        <sz val="11"/>
        <color theme="1"/>
        <rFont val="Arial"/>
        <family val="2"/>
      </rPr>
      <t xml:space="preserve"> </t>
    </r>
    <r>
      <rPr>
        <b/>
        <sz val="11"/>
        <color theme="1"/>
        <rFont val="Arial"/>
        <family val="2"/>
      </rPr>
      <t>annuelle</t>
    </r>
  </si>
  <si>
    <r>
      <t xml:space="preserve">Vérification du Système de Sécurité Incendie </t>
    </r>
    <r>
      <rPr>
        <b/>
        <sz val="11"/>
        <color theme="1"/>
        <rFont val="Arial"/>
        <family val="2"/>
      </rPr>
      <t>TRIENNALE</t>
    </r>
  </si>
  <si>
    <r>
      <t xml:space="preserve">A planifier : </t>
    </r>
    <r>
      <rPr>
        <b/>
        <sz val="10"/>
        <color theme="1"/>
        <rFont val="Arial"/>
        <family val="2"/>
      </rPr>
      <t>09/2026</t>
    </r>
  </si>
  <si>
    <r>
      <t>Vérification de l'ascenseur</t>
    </r>
    <r>
      <rPr>
        <b/>
        <sz val="11"/>
        <color theme="1"/>
        <rFont val="Arial"/>
        <family val="2"/>
      </rPr>
      <t xml:space="preserve"> </t>
    </r>
    <r>
      <rPr>
        <sz val="11"/>
        <color theme="1"/>
        <rFont val="Arial"/>
        <family val="2"/>
      </rPr>
      <t>et monte-charge</t>
    </r>
    <r>
      <rPr>
        <b/>
        <sz val="11"/>
        <color theme="1"/>
        <rFont val="Arial"/>
        <family val="2"/>
      </rPr>
      <t xml:space="preserve"> QUIQUENNALE</t>
    </r>
  </si>
  <si>
    <r>
      <t xml:space="preserve">A planifier : </t>
    </r>
    <r>
      <rPr>
        <b/>
        <sz val="10"/>
        <color theme="1"/>
        <rFont val="Arial"/>
        <family val="2"/>
      </rPr>
      <t>2029</t>
    </r>
  </si>
  <si>
    <r>
      <t xml:space="preserve">Vérification </t>
    </r>
    <r>
      <rPr>
        <b/>
        <sz val="11"/>
        <color theme="1"/>
        <rFont val="Arial"/>
        <family val="2"/>
      </rPr>
      <t>annuelle</t>
    </r>
    <r>
      <rPr>
        <sz val="11"/>
        <color theme="1"/>
        <rFont val="Arial"/>
        <family val="2"/>
      </rPr>
      <t xml:space="preserve"> de l'ascenseur (1)</t>
    </r>
  </si>
  <si>
    <r>
      <t xml:space="preserve">Vérification </t>
    </r>
    <r>
      <rPr>
        <b/>
        <sz val="11"/>
        <color theme="1"/>
        <rFont val="Arial"/>
        <family val="2"/>
      </rPr>
      <t xml:space="preserve">annuelle </t>
    </r>
    <r>
      <rPr>
        <sz val="11"/>
        <color theme="1"/>
        <rFont val="Arial"/>
        <family val="2"/>
      </rPr>
      <t>des installations thermique sous-station</t>
    </r>
  </si>
  <si>
    <r>
      <t xml:space="preserve">Vérification  </t>
    </r>
    <r>
      <rPr>
        <b/>
        <sz val="11"/>
        <color theme="1"/>
        <rFont val="Arial"/>
        <family val="2"/>
      </rPr>
      <t>annuelle</t>
    </r>
    <r>
      <rPr>
        <sz val="11"/>
        <color theme="1"/>
        <rFont val="Arial"/>
        <family val="2"/>
      </rPr>
      <t xml:space="preserve"> des portes, portail automatique ou semi-automatique</t>
    </r>
  </si>
  <si>
    <r>
      <t xml:space="preserve">Vérification lignes de vie &amp; </t>
    </r>
    <r>
      <rPr>
        <b/>
        <sz val="11"/>
        <color rgb="FFFF0000"/>
        <rFont val="Arial"/>
        <family val="2"/>
      </rPr>
      <t>points d'ancrage</t>
    </r>
    <r>
      <rPr>
        <b/>
        <sz val="11"/>
        <color theme="1"/>
        <rFont val="Arial"/>
        <family val="2"/>
      </rPr>
      <t xml:space="preserve"> annuelle</t>
    </r>
  </si>
  <si>
    <r>
      <t xml:space="preserve">A planifier : </t>
    </r>
    <r>
      <rPr>
        <b/>
        <sz val="10"/>
        <color theme="1"/>
        <rFont val="Arial"/>
        <family val="2"/>
      </rPr>
      <t>2028</t>
    </r>
  </si>
  <si>
    <r>
      <t xml:space="preserve">Vérification </t>
    </r>
    <r>
      <rPr>
        <b/>
        <sz val="11"/>
        <color theme="1"/>
        <rFont val="Arial"/>
        <family val="2"/>
      </rPr>
      <t>annuelle</t>
    </r>
    <r>
      <rPr>
        <sz val="11"/>
        <color theme="1"/>
        <rFont val="Arial"/>
        <family val="2"/>
      </rPr>
      <t xml:space="preserve"> des installations électriques</t>
    </r>
  </si>
  <si>
    <r>
      <t xml:space="preserve">Vérifications </t>
    </r>
    <r>
      <rPr>
        <b/>
        <sz val="11"/>
        <color theme="1"/>
        <rFont val="Arial"/>
        <family val="2"/>
      </rPr>
      <t xml:space="preserve">annuelle </t>
    </r>
    <r>
      <rPr>
        <sz val="11"/>
        <color theme="1"/>
        <rFont val="Arial"/>
        <family val="2"/>
      </rPr>
      <t xml:space="preserve">des équipements et des moyens de secours </t>
    </r>
  </si>
  <si>
    <r>
      <t xml:space="preserve">Vérifications </t>
    </r>
    <r>
      <rPr>
        <b/>
        <sz val="11"/>
        <color theme="1"/>
        <rFont val="Arial"/>
        <family val="2"/>
      </rPr>
      <t>annuelle</t>
    </r>
    <r>
      <rPr>
        <sz val="11"/>
        <color theme="1"/>
        <rFont val="Arial"/>
        <family val="2"/>
      </rPr>
      <t xml:space="preserve"> des équipements et des moyens de secours </t>
    </r>
  </si>
  <si>
    <r>
      <t xml:space="preserve">Vérifications </t>
    </r>
    <r>
      <rPr>
        <b/>
        <sz val="11"/>
        <color theme="1"/>
        <rFont val="Arial"/>
        <family val="2"/>
      </rPr>
      <t>annuelle</t>
    </r>
    <r>
      <rPr>
        <sz val="11"/>
        <color theme="1"/>
        <rFont val="Arial"/>
        <family val="2"/>
      </rPr>
      <t xml:space="preserve"> des équipements et des moyens de secours</t>
    </r>
  </si>
  <si>
    <r>
      <t xml:space="preserve">Vérification </t>
    </r>
    <r>
      <rPr>
        <b/>
        <sz val="11"/>
        <color theme="1"/>
        <rFont val="Arial"/>
        <family val="2"/>
      </rPr>
      <t xml:space="preserve">annuelle </t>
    </r>
    <r>
      <rPr>
        <sz val="11"/>
        <color theme="1"/>
        <rFont val="Arial"/>
        <family val="2"/>
      </rPr>
      <t xml:space="preserve">des installations thermiques et leur alimentation en Gaz et de la ventilation </t>
    </r>
  </si>
  <si>
    <r>
      <t xml:space="preserve">Vérification </t>
    </r>
    <r>
      <rPr>
        <b/>
        <sz val="11"/>
        <color theme="1"/>
        <rFont val="Arial"/>
        <family val="2"/>
      </rPr>
      <t xml:space="preserve">annuelle </t>
    </r>
    <r>
      <rPr>
        <sz val="11"/>
        <color theme="1"/>
        <rFont val="Arial"/>
        <family val="2"/>
      </rPr>
      <t>de l'efficacité énergétique des émissions polluantes des chaudières</t>
    </r>
  </si>
  <si>
    <r>
      <t xml:space="preserve">Vérification </t>
    </r>
    <r>
      <rPr>
        <b/>
        <sz val="11"/>
        <color theme="1"/>
        <rFont val="Arial"/>
        <family val="2"/>
      </rPr>
      <t>annuelle</t>
    </r>
    <r>
      <rPr>
        <sz val="11"/>
        <color theme="1"/>
        <rFont val="Arial"/>
        <family val="2"/>
      </rPr>
      <t xml:space="preserve"> des installations thermiques et leur alimentation en gaz et de la ventilation</t>
    </r>
  </si>
  <si>
    <r>
      <t xml:space="preserve">Vérification </t>
    </r>
    <r>
      <rPr>
        <b/>
        <sz val="11"/>
        <color theme="1"/>
        <rFont val="Arial"/>
        <family val="2"/>
      </rPr>
      <t xml:space="preserve">annuelle </t>
    </r>
    <r>
      <rPr>
        <sz val="11"/>
        <color theme="1"/>
        <rFont val="Arial"/>
        <family val="2"/>
      </rPr>
      <t>des équipements et des moyens de secours</t>
    </r>
  </si>
  <si>
    <r>
      <t xml:space="preserve">Vérification </t>
    </r>
    <r>
      <rPr>
        <b/>
        <sz val="11"/>
        <color theme="1"/>
        <rFont val="Arial"/>
        <family val="2"/>
      </rPr>
      <t>annuelle</t>
    </r>
    <r>
      <rPr>
        <sz val="11"/>
        <color theme="1"/>
        <rFont val="Arial"/>
        <family val="2"/>
      </rPr>
      <t xml:space="preserve"> des ascenseurs, monte-charges (3)</t>
    </r>
  </si>
  <si>
    <r>
      <t>Vérification</t>
    </r>
    <r>
      <rPr>
        <b/>
        <sz val="11"/>
        <color theme="1"/>
        <rFont val="Arial"/>
        <family val="2"/>
      </rPr>
      <t xml:space="preserve"> annuelle</t>
    </r>
    <r>
      <rPr>
        <sz val="11"/>
        <color theme="1"/>
        <rFont val="Arial"/>
        <family val="2"/>
      </rPr>
      <t xml:space="preserve"> d'installation de désenfumage mécanique. Mesures débits, pression, vitesses</t>
    </r>
  </si>
  <si>
    <r>
      <t>Vérification de l'ascenseur</t>
    </r>
    <r>
      <rPr>
        <b/>
        <sz val="11"/>
        <color theme="1"/>
        <rFont val="Arial"/>
        <family val="2"/>
      </rPr>
      <t xml:space="preserve"> QUIQUENNALE</t>
    </r>
  </si>
  <si>
    <t>SOUS-TOTAL ANNUEL - CCI CAMPUS : 
15 rue des Frères Lumière 68200 MULHOUSE</t>
  </si>
  <si>
    <t>SOUS-TOTAL ANNUEL - Business Campus : 
15 rue des Frères Lumière 68200 MULHOUSE</t>
  </si>
  <si>
    <t>SOUS-TOTAL ANNUEL - 
Immeuble : 12 rue du 17 Novembre 68100 MULHOUSE</t>
  </si>
  <si>
    <t>SOUS-TOTAL ANNUEL - 
Immeubles : 35-37 boulevard Wallach 68100 MULHOUSE</t>
  </si>
  <si>
    <t>SOUS-TOTAL ANNUEL - 
Immeuble : 11 rue du 17 Novembre 68100 MULHOUSE</t>
  </si>
  <si>
    <t>SOUS-TOTAL ANNUEL - 
Hôtel Consulaire : 8 rue du 17 Novembre 68100 MULHOUSE</t>
  </si>
  <si>
    <t>NB : Les prestations dont la périodicité est supérieure à un an sont annualisées dans le présent DPGF 
de la façon suivante : 1/3 pour les prestations triennales et 1/5 pour les prestations quinquennales. 
Cette annualisation des prix est réalisée uniquement à des fins d’analyse des offres et ne saurait créer une obligation d’exécution ou de facturation annuelle des prestations à périodicité pluriannuelle.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</si>
</sst>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8"/>
      <color rgb="FF0000FF"/>
      <name val="Arial"/>
      <family val="2"/>
    </font>
    <font>
      <b/>
      <sz val="15"/>
      <color theme="1"/>
      <name val="Arial"/>
      <family val="2"/>
    </font>
    <font>
      <b/>
      <sz val="20"/>
      <color rgb="FF990033"/>
      <name val="Arial"/>
      <family val="2"/>
    </font>
    <font>
      <b/>
      <sz val="20"/>
      <name val="Arial"/>
      <family val="2"/>
    </font>
    <font>
      <b/>
      <sz val="12"/>
      <color rgb="FFFF0000"/>
      <name val="Arial"/>
      <family val="2"/>
    </font>
    <font>
      <b/>
      <sz val="13"/>
      <color rgb="FFFF0000"/>
      <name val="Arial"/>
      <family val="2"/>
    </font>
    <font>
      <b/>
      <sz val="13"/>
      <color theme="0"/>
      <name val="Arial"/>
      <family val="2"/>
    </font>
    <font>
      <sz val="12"/>
      <name val="Times New Roman"/>
      <family val="1"/>
    </font>
    <font>
      <b/>
      <sz val="11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4"/>
      <color rgb="FFFF0000"/>
      <name val="Arial"/>
      <family val="2"/>
    </font>
    <font>
      <b/>
      <sz val="11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11"/>
      <color rgb="FFFF0000"/>
      <name val="Arial"/>
      <family val="2"/>
    </font>
    <font>
      <sz val="1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8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B4C6E7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5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1" fillId="0" borderId="0" xfId="1" applyFont="1" applyAlignment="1">
      <alignment horizontal="left" vertical="center"/>
    </xf>
    <xf numFmtId="0" fontId="12" fillId="8" borderId="3" xfId="1" applyFont="1" applyFill="1" applyBorder="1" applyAlignment="1">
      <alignment horizontal="center" vertical="center"/>
    </xf>
    <xf numFmtId="0" fontId="12" fillId="8" borderId="2" xfId="1" applyFont="1" applyFill="1" applyBorder="1" applyAlignment="1">
      <alignment horizontal="center" vertical="center" wrapText="1"/>
    </xf>
    <xf numFmtId="10" fontId="12" fillId="9" borderId="1" xfId="1" applyNumberFormat="1" applyFont="1" applyFill="1" applyBorder="1" applyAlignment="1">
      <alignment horizontal="center" vertical="center" wrapText="1"/>
    </xf>
    <xf numFmtId="0" fontId="12" fillId="8" borderId="1" xfId="1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1" fillId="8" borderId="1" xfId="1" applyFont="1" applyFill="1" applyBorder="1" applyAlignment="1">
      <alignment horizontal="center" vertical="center" wrapText="1"/>
    </xf>
    <xf numFmtId="0" fontId="11" fillId="8" borderId="3" xfId="1" applyFont="1" applyFill="1" applyBorder="1" applyAlignment="1">
      <alignment horizontal="center" vertical="center" wrapText="1"/>
    </xf>
    <xf numFmtId="164" fontId="14" fillId="4" borderId="1" xfId="0" applyNumberFormat="1" applyFont="1" applyFill="1" applyBorder="1" applyAlignment="1">
      <alignment horizontal="center" vertical="center" wrapText="1"/>
    </xf>
    <xf numFmtId="10" fontId="13" fillId="4" borderId="1" xfId="0" applyNumberFormat="1" applyFont="1" applyFill="1" applyBorder="1" applyAlignment="1">
      <alignment horizontal="center" vertical="center" wrapText="1"/>
    </xf>
    <xf numFmtId="164" fontId="12" fillId="9" borderId="1" xfId="1" applyNumberFormat="1" applyFont="1" applyFill="1" applyBorder="1" applyAlignment="1">
      <alignment vertical="center"/>
    </xf>
    <xf numFmtId="164" fontId="12" fillId="11" borderId="1" xfId="1" applyNumberFormat="1" applyFont="1" applyFill="1" applyBorder="1" applyAlignment="1">
      <alignment vertical="center"/>
    </xf>
    <xf numFmtId="164" fontId="13" fillId="4" borderId="8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1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vertical="center" wrapText="1"/>
    </xf>
    <xf numFmtId="0" fontId="18" fillId="4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/>
    </xf>
    <xf numFmtId="0" fontId="21" fillId="4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21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vertical="center"/>
    </xf>
    <xf numFmtId="0" fontId="8" fillId="7" borderId="1" xfId="0" applyFont="1" applyFill="1" applyBorder="1" applyAlignment="1">
      <alignment horizontal="left" vertical="center" wrapText="1"/>
    </xf>
    <xf numFmtId="0" fontId="10" fillId="0" borderId="1" xfId="1" applyFont="1" applyBorder="1" applyAlignment="1">
      <alignment horizontal="left" vertical="center"/>
    </xf>
    <xf numFmtId="0" fontId="12" fillId="9" borderId="4" xfId="1" applyFont="1" applyFill="1" applyBorder="1" applyAlignment="1">
      <alignment horizontal="left" vertical="center" wrapText="1"/>
    </xf>
    <xf numFmtId="0" fontId="12" fillId="10" borderId="5" xfId="1" applyFont="1" applyFill="1" applyBorder="1" applyAlignment="1">
      <alignment horizontal="left" vertical="center"/>
    </xf>
    <xf numFmtId="0" fontId="12" fillId="10" borderId="6" xfId="1" applyFont="1" applyFill="1" applyBorder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15" fillId="12" borderId="1" xfId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5" borderId="0" xfId="0" applyFont="1" applyFill="1" applyAlignment="1">
      <alignment horizontal="center" vertical="center" wrapText="1"/>
    </xf>
    <xf numFmtId="0" fontId="5" fillId="6" borderId="0" xfId="0" applyFont="1" applyFill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12" fillId="11" borderId="4" xfId="1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_FACTURATION SEPT04" xfId="1" xr:uid="{2E043977-5310-4E7C-B511-EF01BF83090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</xdr:rowOff>
    </xdr:from>
    <xdr:to>
      <xdr:col>1</xdr:col>
      <xdr:colOff>2135505</xdr:colOff>
      <xdr:row>0</xdr:row>
      <xdr:rowOff>636270</xdr:rowOff>
    </xdr:to>
    <xdr:pic>
      <xdr:nvPicPr>
        <xdr:cNvPr id="2" name="Image 3" descr="Une image contenant texte&#10;&#10;Description générée automatiquement">
          <a:extLst>
            <a:ext uri="{FF2B5EF4-FFF2-40B4-BE49-F238E27FC236}">
              <a16:creationId xmlns:a16="http://schemas.microsoft.com/office/drawing/2014/main" id="{F7714464-5693-4710-B3C7-053547B72A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20"/>
          <a:ext cx="256984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E5AFA-A6FD-4CDE-BAD8-BCC77F78FD5A}">
  <dimension ref="A1:J84"/>
  <sheetViews>
    <sheetView tabSelected="1" showWhiteSpace="0" topLeftCell="A65" zoomScaleNormal="100" workbookViewId="0">
      <selection activeCell="G85" sqref="G85"/>
    </sheetView>
  </sheetViews>
  <sheetFormatPr baseColWidth="10" defaultColWidth="11.42578125" defaultRowHeight="14.25" x14ac:dyDescent="0.25"/>
  <cols>
    <col min="1" max="1" width="6.28515625" style="1" customWidth="1"/>
    <col min="2" max="2" width="60.28515625" style="1" customWidth="1"/>
    <col min="3" max="3" width="17.140625" style="1" customWidth="1"/>
    <col min="4" max="4" width="14.42578125" style="1" customWidth="1"/>
    <col min="5" max="5" width="11.28515625" style="1" customWidth="1"/>
    <col min="6" max="6" width="13" style="1" customWidth="1"/>
    <col min="7" max="7" width="15.85546875" style="1" customWidth="1"/>
    <col min="8" max="8" width="2.28515625" style="1" customWidth="1"/>
    <col min="9" max="9" width="2.7109375" style="1" customWidth="1"/>
    <col min="10" max="257" width="11.42578125" style="1"/>
    <col min="258" max="258" width="54" style="1" customWidth="1"/>
    <col min="259" max="259" width="17.140625" style="1" customWidth="1"/>
    <col min="260" max="260" width="16.85546875" style="1" bestFit="1" customWidth="1"/>
    <col min="261" max="261" width="11.28515625" style="1" customWidth="1"/>
    <col min="262" max="262" width="13" style="1" customWidth="1"/>
    <col min="263" max="263" width="18.42578125" style="1" customWidth="1"/>
    <col min="264" max="513" width="11.42578125" style="1"/>
    <col min="514" max="514" width="54" style="1" customWidth="1"/>
    <col min="515" max="515" width="17.140625" style="1" customWidth="1"/>
    <col min="516" max="516" width="16.85546875" style="1" bestFit="1" customWidth="1"/>
    <col min="517" max="517" width="11.28515625" style="1" customWidth="1"/>
    <col min="518" max="518" width="13" style="1" customWidth="1"/>
    <col min="519" max="519" width="18.42578125" style="1" customWidth="1"/>
    <col min="520" max="769" width="11.42578125" style="1"/>
    <col min="770" max="770" width="54" style="1" customWidth="1"/>
    <col min="771" max="771" width="17.140625" style="1" customWidth="1"/>
    <col min="772" max="772" width="16.85546875" style="1" bestFit="1" customWidth="1"/>
    <col min="773" max="773" width="11.28515625" style="1" customWidth="1"/>
    <col min="774" max="774" width="13" style="1" customWidth="1"/>
    <col min="775" max="775" width="18.42578125" style="1" customWidth="1"/>
    <col min="776" max="1025" width="11.42578125" style="1"/>
    <col min="1026" max="1026" width="54" style="1" customWidth="1"/>
    <col min="1027" max="1027" width="17.140625" style="1" customWidth="1"/>
    <col min="1028" max="1028" width="16.85546875" style="1" bestFit="1" customWidth="1"/>
    <col min="1029" max="1029" width="11.28515625" style="1" customWidth="1"/>
    <col min="1030" max="1030" width="13" style="1" customWidth="1"/>
    <col min="1031" max="1031" width="18.42578125" style="1" customWidth="1"/>
    <col min="1032" max="1281" width="11.42578125" style="1"/>
    <col min="1282" max="1282" width="54" style="1" customWidth="1"/>
    <col min="1283" max="1283" width="17.140625" style="1" customWidth="1"/>
    <col min="1284" max="1284" width="16.85546875" style="1" bestFit="1" customWidth="1"/>
    <col min="1285" max="1285" width="11.28515625" style="1" customWidth="1"/>
    <col min="1286" max="1286" width="13" style="1" customWidth="1"/>
    <col min="1287" max="1287" width="18.42578125" style="1" customWidth="1"/>
    <col min="1288" max="1537" width="11.42578125" style="1"/>
    <col min="1538" max="1538" width="54" style="1" customWidth="1"/>
    <col min="1539" max="1539" width="17.140625" style="1" customWidth="1"/>
    <col min="1540" max="1540" width="16.85546875" style="1" bestFit="1" customWidth="1"/>
    <col min="1541" max="1541" width="11.28515625" style="1" customWidth="1"/>
    <col min="1542" max="1542" width="13" style="1" customWidth="1"/>
    <col min="1543" max="1543" width="18.42578125" style="1" customWidth="1"/>
    <col min="1544" max="1793" width="11.42578125" style="1"/>
    <col min="1794" max="1794" width="54" style="1" customWidth="1"/>
    <col min="1795" max="1795" width="17.140625" style="1" customWidth="1"/>
    <col min="1796" max="1796" width="16.85546875" style="1" bestFit="1" customWidth="1"/>
    <col min="1797" max="1797" width="11.28515625" style="1" customWidth="1"/>
    <col min="1798" max="1798" width="13" style="1" customWidth="1"/>
    <col min="1799" max="1799" width="18.42578125" style="1" customWidth="1"/>
    <col min="1800" max="2049" width="11.42578125" style="1"/>
    <col min="2050" max="2050" width="54" style="1" customWidth="1"/>
    <col min="2051" max="2051" width="17.140625" style="1" customWidth="1"/>
    <col min="2052" max="2052" width="16.85546875" style="1" bestFit="1" customWidth="1"/>
    <col min="2053" max="2053" width="11.28515625" style="1" customWidth="1"/>
    <col min="2054" max="2054" width="13" style="1" customWidth="1"/>
    <col min="2055" max="2055" width="18.42578125" style="1" customWidth="1"/>
    <col min="2056" max="2305" width="11.42578125" style="1"/>
    <col min="2306" max="2306" width="54" style="1" customWidth="1"/>
    <col min="2307" max="2307" width="17.140625" style="1" customWidth="1"/>
    <col min="2308" max="2308" width="16.85546875" style="1" bestFit="1" customWidth="1"/>
    <col min="2309" max="2309" width="11.28515625" style="1" customWidth="1"/>
    <col min="2310" max="2310" width="13" style="1" customWidth="1"/>
    <col min="2311" max="2311" width="18.42578125" style="1" customWidth="1"/>
    <col min="2312" max="2561" width="11.42578125" style="1"/>
    <col min="2562" max="2562" width="54" style="1" customWidth="1"/>
    <col min="2563" max="2563" width="17.140625" style="1" customWidth="1"/>
    <col min="2564" max="2564" width="16.85546875" style="1" bestFit="1" customWidth="1"/>
    <col min="2565" max="2565" width="11.28515625" style="1" customWidth="1"/>
    <col min="2566" max="2566" width="13" style="1" customWidth="1"/>
    <col min="2567" max="2567" width="18.42578125" style="1" customWidth="1"/>
    <col min="2568" max="2817" width="11.42578125" style="1"/>
    <col min="2818" max="2818" width="54" style="1" customWidth="1"/>
    <col min="2819" max="2819" width="17.140625" style="1" customWidth="1"/>
    <col min="2820" max="2820" width="16.85546875" style="1" bestFit="1" customWidth="1"/>
    <col min="2821" max="2821" width="11.28515625" style="1" customWidth="1"/>
    <col min="2822" max="2822" width="13" style="1" customWidth="1"/>
    <col min="2823" max="2823" width="18.42578125" style="1" customWidth="1"/>
    <col min="2824" max="3073" width="11.42578125" style="1"/>
    <col min="3074" max="3074" width="54" style="1" customWidth="1"/>
    <col min="3075" max="3075" width="17.140625" style="1" customWidth="1"/>
    <col min="3076" max="3076" width="16.85546875" style="1" bestFit="1" customWidth="1"/>
    <col min="3077" max="3077" width="11.28515625" style="1" customWidth="1"/>
    <col min="3078" max="3078" width="13" style="1" customWidth="1"/>
    <col min="3079" max="3079" width="18.42578125" style="1" customWidth="1"/>
    <col min="3080" max="3329" width="11.42578125" style="1"/>
    <col min="3330" max="3330" width="54" style="1" customWidth="1"/>
    <col min="3331" max="3331" width="17.140625" style="1" customWidth="1"/>
    <col min="3332" max="3332" width="16.85546875" style="1" bestFit="1" customWidth="1"/>
    <col min="3333" max="3333" width="11.28515625" style="1" customWidth="1"/>
    <col min="3334" max="3334" width="13" style="1" customWidth="1"/>
    <col min="3335" max="3335" width="18.42578125" style="1" customWidth="1"/>
    <col min="3336" max="3585" width="11.42578125" style="1"/>
    <col min="3586" max="3586" width="54" style="1" customWidth="1"/>
    <col min="3587" max="3587" width="17.140625" style="1" customWidth="1"/>
    <col min="3588" max="3588" width="16.85546875" style="1" bestFit="1" customWidth="1"/>
    <col min="3589" max="3589" width="11.28515625" style="1" customWidth="1"/>
    <col min="3590" max="3590" width="13" style="1" customWidth="1"/>
    <col min="3591" max="3591" width="18.42578125" style="1" customWidth="1"/>
    <col min="3592" max="3841" width="11.42578125" style="1"/>
    <col min="3842" max="3842" width="54" style="1" customWidth="1"/>
    <col min="3843" max="3843" width="17.140625" style="1" customWidth="1"/>
    <col min="3844" max="3844" width="16.85546875" style="1" bestFit="1" customWidth="1"/>
    <col min="3845" max="3845" width="11.28515625" style="1" customWidth="1"/>
    <col min="3846" max="3846" width="13" style="1" customWidth="1"/>
    <col min="3847" max="3847" width="18.42578125" style="1" customWidth="1"/>
    <col min="3848" max="4097" width="11.42578125" style="1"/>
    <col min="4098" max="4098" width="54" style="1" customWidth="1"/>
    <col min="4099" max="4099" width="17.140625" style="1" customWidth="1"/>
    <col min="4100" max="4100" width="16.85546875" style="1" bestFit="1" customWidth="1"/>
    <col min="4101" max="4101" width="11.28515625" style="1" customWidth="1"/>
    <col min="4102" max="4102" width="13" style="1" customWidth="1"/>
    <col min="4103" max="4103" width="18.42578125" style="1" customWidth="1"/>
    <col min="4104" max="4353" width="11.42578125" style="1"/>
    <col min="4354" max="4354" width="54" style="1" customWidth="1"/>
    <col min="4355" max="4355" width="17.140625" style="1" customWidth="1"/>
    <col min="4356" max="4356" width="16.85546875" style="1" bestFit="1" customWidth="1"/>
    <col min="4357" max="4357" width="11.28515625" style="1" customWidth="1"/>
    <col min="4358" max="4358" width="13" style="1" customWidth="1"/>
    <col min="4359" max="4359" width="18.42578125" style="1" customWidth="1"/>
    <col min="4360" max="4609" width="11.42578125" style="1"/>
    <col min="4610" max="4610" width="54" style="1" customWidth="1"/>
    <col min="4611" max="4611" width="17.140625" style="1" customWidth="1"/>
    <col min="4612" max="4612" width="16.85546875" style="1" bestFit="1" customWidth="1"/>
    <col min="4613" max="4613" width="11.28515625" style="1" customWidth="1"/>
    <col min="4614" max="4614" width="13" style="1" customWidth="1"/>
    <col min="4615" max="4615" width="18.42578125" style="1" customWidth="1"/>
    <col min="4616" max="4865" width="11.42578125" style="1"/>
    <col min="4866" max="4866" width="54" style="1" customWidth="1"/>
    <col min="4867" max="4867" width="17.140625" style="1" customWidth="1"/>
    <col min="4868" max="4868" width="16.85546875" style="1" bestFit="1" customWidth="1"/>
    <col min="4869" max="4869" width="11.28515625" style="1" customWidth="1"/>
    <col min="4870" max="4870" width="13" style="1" customWidth="1"/>
    <col min="4871" max="4871" width="18.42578125" style="1" customWidth="1"/>
    <col min="4872" max="5121" width="11.42578125" style="1"/>
    <col min="5122" max="5122" width="54" style="1" customWidth="1"/>
    <col min="5123" max="5123" width="17.140625" style="1" customWidth="1"/>
    <col min="5124" max="5124" width="16.85546875" style="1" bestFit="1" customWidth="1"/>
    <col min="5125" max="5125" width="11.28515625" style="1" customWidth="1"/>
    <col min="5126" max="5126" width="13" style="1" customWidth="1"/>
    <col min="5127" max="5127" width="18.42578125" style="1" customWidth="1"/>
    <col min="5128" max="5377" width="11.42578125" style="1"/>
    <col min="5378" max="5378" width="54" style="1" customWidth="1"/>
    <col min="5379" max="5379" width="17.140625" style="1" customWidth="1"/>
    <col min="5380" max="5380" width="16.85546875" style="1" bestFit="1" customWidth="1"/>
    <col min="5381" max="5381" width="11.28515625" style="1" customWidth="1"/>
    <col min="5382" max="5382" width="13" style="1" customWidth="1"/>
    <col min="5383" max="5383" width="18.42578125" style="1" customWidth="1"/>
    <col min="5384" max="5633" width="11.42578125" style="1"/>
    <col min="5634" max="5634" width="54" style="1" customWidth="1"/>
    <col min="5635" max="5635" width="17.140625" style="1" customWidth="1"/>
    <col min="5636" max="5636" width="16.85546875" style="1" bestFit="1" customWidth="1"/>
    <col min="5637" max="5637" width="11.28515625" style="1" customWidth="1"/>
    <col min="5638" max="5638" width="13" style="1" customWidth="1"/>
    <col min="5639" max="5639" width="18.42578125" style="1" customWidth="1"/>
    <col min="5640" max="5889" width="11.42578125" style="1"/>
    <col min="5890" max="5890" width="54" style="1" customWidth="1"/>
    <col min="5891" max="5891" width="17.140625" style="1" customWidth="1"/>
    <col min="5892" max="5892" width="16.85546875" style="1" bestFit="1" customWidth="1"/>
    <col min="5893" max="5893" width="11.28515625" style="1" customWidth="1"/>
    <col min="5894" max="5894" width="13" style="1" customWidth="1"/>
    <col min="5895" max="5895" width="18.42578125" style="1" customWidth="1"/>
    <col min="5896" max="6145" width="11.42578125" style="1"/>
    <col min="6146" max="6146" width="54" style="1" customWidth="1"/>
    <col min="6147" max="6147" width="17.140625" style="1" customWidth="1"/>
    <col min="6148" max="6148" width="16.85546875" style="1" bestFit="1" customWidth="1"/>
    <col min="6149" max="6149" width="11.28515625" style="1" customWidth="1"/>
    <col min="6150" max="6150" width="13" style="1" customWidth="1"/>
    <col min="6151" max="6151" width="18.42578125" style="1" customWidth="1"/>
    <col min="6152" max="6401" width="11.42578125" style="1"/>
    <col min="6402" max="6402" width="54" style="1" customWidth="1"/>
    <col min="6403" max="6403" width="17.140625" style="1" customWidth="1"/>
    <col min="6404" max="6404" width="16.85546875" style="1" bestFit="1" customWidth="1"/>
    <col min="6405" max="6405" width="11.28515625" style="1" customWidth="1"/>
    <col min="6406" max="6406" width="13" style="1" customWidth="1"/>
    <col min="6407" max="6407" width="18.42578125" style="1" customWidth="1"/>
    <col min="6408" max="6657" width="11.42578125" style="1"/>
    <col min="6658" max="6658" width="54" style="1" customWidth="1"/>
    <col min="6659" max="6659" width="17.140625" style="1" customWidth="1"/>
    <col min="6660" max="6660" width="16.85546875" style="1" bestFit="1" customWidth="1"/>
    <col min="6661" max="6661" width="11.28515625" style="1" customWidth="1"/>
    <col min="6662" max="6662" width="13" style="1" customWidth="1"/>
    <col min="6663" max="6663" width="18.42578125" style="1" customWidth="1"/>
    <col min="6664" max="6913" width="11.42578125" style="1"/>
    <col min="6914" max="6914" width="54" style="1" customWidth="1"/>
    <col min="6915" max="6915" width="17.140625" style="1" customWidth="1"/>
    <col min="6916" max="6916" width="16.85546875" style="1" bestFit="1" customWidth="1"/>
    <col min="6917" max="6917" width="11.28515625" style="1" customWidth="1"/>
    <col min="6918" max="6918" width="13" style="1" customWidth="1"/>
    <col min="6919" max="6919" width="18.42578125" style="1" customWidth="1"/>
    <col min="6920" max="7169" width="11.42578125" style="1"/>
    <col min="7170" max="7170" width="54" style="1" customWidth="1"/>
    <col min="7171" max="7171" width="17.140625" style="1" customWidth="1"/>
    <col min="7172" max="7172" width="16.85546875" style="1" bestFit="1" customWidth="1"/>
    <col min="7173" max="7173" width="11.28515625" style="1" customWidth="1"/>
    <col min="7174" max="7174" width="13" style="1" customWidth="1"/>
    <col min="7175" max="7175" width="18.42578125" style="1" customWidth="1"/>
    <col min="7176" max="7425" width="11.42578125" style="1"/>
    <col min="7426" max="7426" width="54" style="1" customWidth="1"/>
    <col min="7427" max="7427" width="17.140625" style="1" customWidth="1"/>
    <col min="7428" max="7428" width="16.85546875" style="1" bestFit="1" customWidth="1"/>
    <col min="7429" max="7429" width="11.28515625" style="1" customWidth="1"/>
    <col min="7430" max="7430" width="13" style="1" customWidth="1"/>
    <col min="7431" max="7431" width="18.42578125" style="1" customWidth="1"/>
    <col min="7432" max="7681" width="11.42578125" style="1"/>
    <col min="7682" max="7682" width="54" style="1" customWidth="1"/>
    <col min="7683" max="7683" width="17.140625" style="1" customWidth="1"/>
    <col min="7684" max="7684" width="16.85546875" style="1" bestFit="1" customWidth="1"/>
    <col min="7685" max="7685" width="11.28515625" style="1" customWidth="1"/>
    <col min="7686" max="7686" width="13" style="1" customWidth="1"/>
    <col min="7687" max="7687" width="18.42578125" style="1" customWidth="1"/>
    <col min="7688" max="7937" width="11.42578125" style="1"/>
    <col min="7938" max="7938" width="54" style="1" customWidth="1"/>
    <col min="7939" max="7939" width="17.140625" style="1" customWidth="1"/>
    <col min="7940" max="7940" width="16.85546875" style="1" bestFit="1" customWidth="1"/>
    <col min="7941" max="7941" width="11.28515625" style="1" customWidth="1"/>
    <col min="7942" max="7942" width="13" style="1" customWidth="1"/>
    <col min="7943" max="7943" width="18.42578125" style="1" customWidth="1"/>
    <col min="7944" max="8193" width="11.42578125" style="1"/>
    <col min="8194" max="8194" width="54" style="1" customWidth="1"/>
    <col min="8195" max="8195" width="17.140625" style="1" customWidth="1"/>
    <col min="8196" max="8196" width="16.85546875" style="1" bestFit="1" customWidth="1"/>
    <col min="8197" max="8197" width="11.28515625" style="1" customWidth="1"/>
    <col min="8198" max="8198" width="13" style="1" customWidth="1"/>
    <col min="8199" max="8199" width="18.42578125" style="1" customWidth="1"/>
    <col min="8200" max="8449" width="11.42578125" style="1"/>
    <col min="8450" max="8450" width="54" style="1" customWidth="1"/>
    <col min="8451" max="8451" width="17.140625" style="1" customWidth="1"/>
    <col min="8452" max="8452" width="16.85546875" style="1" bestFit="1" customWidth="1"/>
    <col min="8453" max="8453" width="11.28515625" style="1" customWidth="1"/>
    <col min="8454" max="8454" width="13" style="1" customWidth="1"/>
    <col min="8455" max="8455" width="18.42578125" style="1" customWidth="1"/>
    <col min="8456" max="8705" width="11.42578125" style="1"/>
    <col min="8706" max="8706" width="54" style="1" customWidth="1"/>
    <col min="8707" max="8707" width="17.140625" style="1" customWidth="1"/>
    <col min="8708" max="8708" width="16.85546875" style="1" bestFit="1" customWidth="1"/>
    <col min="8709" max="8709" width="11.28515625" style="1" customWidth="1"/>
    <col min="8710" max="8710" width="13" style="1" customWidth="1"/>
    <col min="8711" max="8711" width="18.42578125" style="1" customWidth="1"/>
    <col min="8712" max="8961" width="11.42578125" style="1"/>
    <col min="8962" max="8962" width="54" style="1" customWidth="1"/>
    <col min="8963" max="8963" width="17.140625" style="1" customWidth="1"/>
    <col min="8964" max="8964" width="16.85546875" style="1" bestFit="1" customWidth="1"/>
    <col min="8965" max="8965" width="11.28515625" style="1" customWidth="1"/>
    <col min="8966" max="8966" width="13" style="1" customWidth="1"/>
    <col min="8967" max="8967" width="18.42578125" style="1" customWidth="1"/>
    <col min="8968" max="9217" width="11.42578125" style="1"/>
    <col min="9218" max="9218" width="54" style="1" customWidth="1"/>
    <col min="9219" max="9219" width="17.140625" style="1" customWidth="1"/>
    <col min="9220" max="9220" width="16.85546875" style="1" bestFit="1" customWidth="1"/>
    <col min="9221" max="9221" width="11.28515625" style="1" customWidth="1"/>
    <col min="9222" max="9222" width="13" style="1" customWidth="1"/>
    <col min="9223" max="9223" width="18.42578125" style="1" customWidth="1"/>
    <col min="9224" max="9473" width="11.42578125" style="1"/>
    <col min="9474" max="9474" width="54" style="1" customWidth="1"/>
    <col min="9475" max="9475" width="17.140625" style="1" customWidth="1"/>
    <col min="9476" max="9476" width="16.85546875" style="1" bestFit="1" customWidth="1"/>
    <col min="9477" max="9477" width="11.28515625" style="1" customWidth="1"/>
    <col min="9478" max="9478" width="13" style="1" customWidth="1"/>
    <col min="9479" max="9479" width="18.42578125" style="1" customWidth="1"/>
    <col min="9480" max="9729" width="11.42578125" style="1"/>
    <col min="9730" max="9730" width="54" style="1" customWidth="1"/>
    <col min="9731" max="9731" width="17.140625" style="1" customWidth="1"/>
    <col min="9732" max="9732" width="16.85546875" style="1" bestFit="1" customWidth="1"/>
    <col min="9733" max="9733" width="11.28515625" style="1" customWidth="1"/>
    <col min="9734" max="9734" width="13" style="1" customWidth="1"/>
    <col min="9735" max="9735" width="18.42578125" style="1" customWidth="1"/>
    <col min="9736" max="9985" width="11.42578125" style="1"/>
    <col min="9986" max="9986" width="54" style="1" customWidth="1"/>
    <col min="9987" max="9987" width="17.140625" style="1" customWidth="1"/>
    <col min="9988" max="9988" width="16.85546875" style="1" bestFit="1" customWidth="1"/>
    <col min="9989" max="9989" width="11.28515625" style="1" customWidth="1"/>
    <col min="9990" max="9990" width="13" style="1" customWidth="1"/>
    <col min="9991" max="9991" width="18.42578125" style="1" customWidth="1"/>
    <col min="9992" max="10241" width="11.42578125" style="1"/>
    <col min="10242" max="10242" width="54" style="1" customWidth="1"/>
    <col min="10243" max="10243" width="17.140625" style="1" customWidth="1"/>
    <col min="10244" max="10244" width="16.85546875" style="1" bestFit="1" customWidth="1"/>
    <col min="10245" max="10245" width="11.28515625" style="1" customWidth="1"/>
    <col min="10246" max="10246" width="13" style="1" customWidth="1"/>
    <col min="10247" max="10247" width="18.42578125" style="1" customWidth="1"/>
    <col min="10248" max="10497" width="11.42578125" style="1"/>
    <col min="10498" max="10498" width="54" style="1" customWidth="1"/>
    <col min="10499" max="10499" width="17.140625" style="1" customWidth="1"/>
    <col min="10500" max="10500" width="16.85546875" style="1" bestFit="1" customWidth="1"/>
    <col min="10501" max="10501" width="11.28515625" style="1" customWidth="1"/>
    <col min="10502" max="10502" width="13" style="1" customWidth="1"/>
    <col min="10503" max="10503" width="18.42578125" style="1" customWidth="1"/>
    <col min="10504" max="10753" width="11.42578125" style="1"/>
    <col min="10754" max="10754" width="54" style="1" customWidth="1"/>
    <col min="10755" max="10755" width="17.140625" style="1" customWidth="1"/>
    <col min="10756" max="10756" width="16.85546875" style="1" bestFit="1" customWidth="1"/>
    <col min="10757" max="10757" width="11.28515625" style="1" customWidth="1"/>
    <col min="10758" max="10758" width="13" style="1" customWidth="1"/>
    <col min="10759" max="10759" width="18.42578125" style="1" customWidth="1"/>
    <col min="10760" max="11009" width="11.42578125" style="1"/>
    <col min="11010" max="11010" width="54" style="1" customWidth="1"/>
    <col min="11011" max="11011" width="17.140625" style="1" customWidth="1"/>
    <col min="11012" max="11012" width="16.85546875" style="1" bestFit="1" customWidth="1"/>
    <col min="11013" max="11013" width="11.28515625" style="1" customWidth="1"/>
    <col min="11014" max="11014" width="13" style="1" customWidth="1"/>
    <col min="11015" max="11015" width="18.42578125" style="1" customWidth="1"/>
    <col min="11016" max="11265" width="11.42578125" style="1"/>
    <col min="11266" max="11266" width="54" style="1" customWidth="1"/>
    <col min="11267" max="11267" width="17.140625" style="1" customWidth="1"/>
    <col min="11268" max="11268" width="16.85546875" style="1" bestFit="1" customWidth="1"/>
    <col min="11269" max="11269" width="11.28515625" style="1" customWidth="1"/>
    <col min="11270" max="11270" width="13" style="1" customWidth="1"/>
    <col min="11271" max="11271" width="18.42578125" style="1" customWidth="1"/>
    <col min="11272" max="11521" width="11.42578125" style="1"/>
    <col min="11522" max="11522" width="54" style="1" customWidth="1"/>
    <col min="11523" max="11523" width="17.140625" style="1" customWidth="1"/>
    <col min="11524" max="11524" width="16.85546875" style="1" bestFit="1" customWidth="1"/>
    <col min="11525" max="11525" width="11.28515625" style="1" customWidth="1"/>
    <col min="11526" max="11526" width="13" style="1" customWidth="1"/>
    <col min="11527" max="11527" width="18.42578125" style="1" customWidth="1"/>
    <col min="11528" max="11777" width="11.42578125" style="1"/>
    <col min="11778" max="11778" width="54" style="1" customWidth="1"/>
    <col min="11779" max="11779" width="17.140625" style="1" customWidth="1"/>
    <col min="11780" max="11780" width="16.85546875" style="1" bestFit="1" customWidth="1"/>
    <col min="11781" max="11781" width="11.28515625" style="1" customWidth="1"/>
    <col min="11782" max="11782" width="13" style="1" customWidth="1"/>
    <col min="11783" max="11783" width="18.42578125" style="1" customWidth="1"/>
    <col min="11784" max="12033" width="11.42578125" style="1"/>
    <col min="12034" max="12034" width="54" style="1" customWidth="1"/>
    <col min="12035" max="12035" width="17.140625" style="1" customWidth="1"/>
    <col min="12036" max="12036" width="16.85546875" style="1" bestFit="1" customWidth="1"/>
    <col min="12037" max="12037" width="11.28515625" style="1" customWidth="1"/>
    <col min="12038" max="12038" width="13" style="1" customWidth="1"/>
    <col min="12039" max="12039" width="18.42578125" style="1" customWidth="1"/>
    <col min="12040" max="12289" width="11.42578125" style="1"/>
    <col min="12290" max="12290" width="54" style="1" customWidth="1"/>
    <col min="12291" max="12291" width="17.140625" style="1" customWidth="1"/>
    <col min="12292" max="12292" width="16.85546875" style="1" bestFit="1" customWidth="1"/>
    <col min="12293" max="12293" width="11.28515625" style="1" customWidth="1"/>
    <col min="12294" max="12294" width="13" style="1" customWidth="1"/>
    <col min="12295" max="12295" width="18.42578125" style="1" customWidth="1"/>
    <col min="12296" max="12545" width="11.42578125" style="1"/>
    <col min="12546" max="12546" width="54" style="1" customWidth="1"/>
    <col min="12547" max="12547" width="17.140625" style="1" customWidth="1"/>
    <col min="12548" max="12548" width="16.85546875" style="1" bestFit="1" customWidth="1"/>
    <col min="12549" max="12549" width="11.28515625" style="1" customWidth="1"/>
    <col min="12550" max="12550" width="13" style="1" customWidth="1"/>
    <col min="12551" max="12551" width="18.42578125" style="1" customWidth="1"/>
    <col min="12552" max="12801" width="11.42578125" style="1"/>
    <col min="12802" max="12802" width="54" style="1" customWidth="1"/>
    <col min="12803" max="12803" width="17.140625" style="1" customWidth="1"/>
    <col min="12804" max="12804" width="16.85546875" style="1" bestFit="1" customWidth="1"/>
    <col min="12805" max="12805" width="11.28515625" style="1" customWidth="1"/>
    <col min="12806" max="12806" width="13" style="1" customWidth="1"/>
    <col min="12807" max="12807" width="18.42578125" style="1" customWidth="1"/>
    <col min="12808" max="13057" width="11.42578125" style="1"/>
    <col min="13058" max="13058" width="54" style="1" customWidth="1"/>
    <col min="13059" max="13059" width="17.140625" style="1" customWidth="1"/>
    <col min="13060" max="13060" width="16.85546875" style="1" bestFit="1" customWidth="1"/>
    <col min="13061" max="13061" width="11.28515625" style="1" customWidth="1"/>
    <col min="13062" max="13062" width="13" style="1" customWidth="1"/>
    <col min="13063" max="13063" width="18.42578125" style="1" customWidth="1"/>
    <col min="13064" max="13313" width="11.42578125" style="1"/>
    <col min="13314" max="13314" width="54" style="1" customWidth="1"/>
    <col min="13315" max="13315" width="17.140625" style="1" customWidth="1"/>
    <col min="13316" max="13316" width="16.85546875" style="1" bestFit="1" customWidth="1"/>
    <col min="13317" max="13317" width="11.28515625" style="1" customWidth="1"/>
    <col min="13318" max="13318" width="13" style="1" customWidth="1"/>
    <col min="13319" max="13319" width="18.42578125" style="1" customWidth="1"/>
    <col min="13320" max="13569" width="11.42578125" style="1"/>
    <col min="13570" max="13570" width="54" style="1" customWidth="1"/>
    <col min="13571" max="13571" width="17.140625" style="1" customWidth="1"/>
    <col min="13572" max="13572" width="16.85546875" style="1" bestFit="1" customWidth="1"/>
    <col min="13573" max="13573" width="11.28515625" style="1" customWidth="1"/>
    <col min="13574" max="13574" width="13" style="1" customWidth="1"/>
    <col min="13575" max="13575" width="18.42578125" style="1" customWidth="1"/>
    <col min="13576" max="13825" width="11.42578125" style="1"/>
    <col min="13826" max="13826" width="54" style="1" customWidth="1"/>
    <col min="13827" max="13827" width="17.140625" style="1" customWidth="1"/>
    <col min="13828" max="13828" width="16.85546875" style="1" bestFit="1" customWidth="1"/>
    <col min="13829" max="13829" width="11.28515625" style="1" customWidth="1"/>
    <col min="13830" max="13830" width="13" style="1" customWidth="1"/>
    <col min="13831" max="13831" width="18.42578125" style="1" customWidth="1"/>
    <col min="13832" max="14081" width="11.42578125" style="1"/>
    <col min="14082" max="14082" width="54" style="1" customWidth="1"/>
    <col min="14083" max="14083" width="17.140625" style="1" customWidth="1"/>
    <col min="14084" max="14084" width="16.85546875" style="1" bestFit="1" customWidth="1"/>
    <col min="14085" max="14085" width="11.28515625" style="1" customWidth="1"/>
    <col min="14086" max="14086" width="13" style="1" customWidth="1"/>
    <col min="14087" max="14087" width="18.42578125" style="1" customWidth="1"/>
    <col min="14088" max="14337" width="11.42578125" style="1"/>
    <col min="14338" max="14338" width="54" style="1" customWidth="1"/>
    <col min="14339" max="14339" width="17.140625" style="1" customWidth="1"/>
    <col min="14340" max="14340" width="16.85546875" style="1" bestFit="1" customWidth="1"/>
    <col min="14341" max="14341" width="11.28515625" style="1" customWidth="1"/>
    <col min="14342" max="14342" width="13" style="1" customWidth="1"/>
    <col min="14343" max="14343" width="18.42578125" style="1" customWidth="1"/>
    <col min="14344" max="14593" width="11.42578125" style="1"/>
    <col min="14594" max="14594" width="54" style="1" customWidth="1"/>
    <col min="14595" max="14595" width="17.140625" style="1" customWidth="1"/>
    <col min="14596" max="14596" width="16.85546875" style="1" bestFit="1" customWidth="1"/>
    <col min="14597" max="14597" width="11.28515625" style="1" customWidth="1"/>
    <col min="14598" max="14598" width="13" style="1" customWidth="1"/>
    <col min="14599" max="14599" width="18.42578125" style="1" customWidth="1"/>
    <col min="14600" max="14849" width="11.42578125" style="1"/>
    <col min="14850" max="14850" width="54" style="1" customWidth="1"/>
    <col min="14851" max="14851" width="17.140625" style="1" customWidth="1"/>
    <col min="14852" max="14852" width="16.85546875" style="1" bestFit="1" customWidth="1"/>
    <col min="14853" max="14853" width="11.28515625" style="1" customWidth="1"/>
    <col min="14854" max="14854" width="13" style="1" customWidth="1"/>
    <col min="14855" max="14855" width="18.42578125" style="1" customWidth="1"/>
    <col min="14856" max="15105" width="11.42578125" style="1"/>
    <col min="15106" max="15106" width="54" style="1" customWidth="1"/>
    <col min="15107" max="15107" width="17.140625" style="1" customWidth="1"/>
    <col min="15108" max="15108" width="16.85546875" style="1" bestFit="1" customWidth="1"/>
    <col min="15109" max="15109" width="11.28515625" style="1" customWidth="1"/>
    <col min="15110" max="15110" width="13" style="1" customWidth="1"/>
    <col min="15111" max="15111" width="18.42578125" style="1" customWidth="1"/>
    <col min="15112" max="15361" width="11.42578125" style="1"/>
    <col min="15362" max="15362" width="54" style="1" customWidth="1"/>
    <col min="15363" max="15363" width="17.140625" style="1" customWidth="1"/>
    <col min="15364" max="15364" width="16.85546875" style="1" bestFit="1" customWidth="1"/>
    <col min="15365" max="15365" width="11.28515625" style="1" customWidth="1"/>
    <col min="15366" max="15366" width="13" style="1" customWidth="1"/>
    <col min="15367" max="15367" width="18.42578125" style="1" customWidth="1"/>
    <col min="15368" max="15617" width="11.42578125" style="1"/>
    <col min="15618" max="15618" width="54" style="1" customWidth="1"/>
    <col min="15619" max="15619" width="17.140625" style="1" customWidth="1"/>
    <col min="15620" max="15620" width="16.85546875" style="1" bestFit="1" customWidth="1"/>
    <col min="15621" max="15621" width="11.28515625" style="1" customWidth="1"/>
    <col min="15622" max="15622" width="13" style="1" customWidth="1"/>
    <col min="15623" max="15623" width="18.42578125" style="1" customWidth="1"/>
    <col min="15624" max="15873" width="11.42578125" style="1"/>
    <col min="15874" max="15874" width="54" style="1" customWidth="1"/>
    <col min="15875" max="15875" width="17.140625" style="1" customWidth="1"/>
    <col min="15876" max="15876" width="16.85546875" style="1" bestFit="1" customWidth="1"/>
    <col min="15877" max="15877" width="11.28515625" style="1" customWidth="1"/>
    <col min="15878" max="15878" width="13" style="1" customWidth="1"/>
    <col min="15879" max="15879" width="18.42578125" style="1" customWidth="1"/>
    <col min="15880" max="16129" width="11.42578125" style="1"/>
    <col min="16130" max="16130" width="54" style="1" customWidth="1"/>
    <col min="16131" max="16131" width="17.140625" style="1" customWidth="1"/>
    <col min="16132" max="16132" width="16.85546875" style="1" bestFit="1" customWidth="1"/>
    <col min="16133" max="16133" width="11.28515625" style="1" customWidth="1"/>
    <col min="16134" max="16134" width="13" style="1" customWidth="1"/>
    <col min="16135" max="16135" width="18.42578125" style="1" customWidth="1"/>
    <col min="16136" max="16384" width="11.42578125" style="1"/>
  </cols>
  <sheetData>
    <row r="1" spans="1:7" ht="64.900000000000006" customHeight="1" x14ac:dyDescent="0.25"/>
    <row r="2" spans="1:7" ht="10.9" customHeight="1" thickBot="1" x14ac:dyDescent="0.3"/>
    <row r="3" spans="1:7" ht="48" customHeight="1" thickBot="1" x14ac:dyDescent="0.3">
      <c r="A3" s="50" t="s">
        <v>47</v>
      </c>
      <c r="B3" s="51"/>
      <c r="C3" s="51"/>
      <c r="D3" s="51"/>
      <c r="E3" s="51"/>
      <c r="F3" s="51"/>
      <c r="G3" s="52"/>
    </row>
    <row r="4" spans="1:7" ht="10.9" customHeight="1" x14ac:dyDescent="0.25">
      <c r="B4" s="2"/>
      <c r="C4" s="2"/>
      <c r="D4" s="2"/>
      <c r="E4" s="2"/>
      <c r="F4" s="2"/>
      <c r="G4" s="2"/>
    </row>
    <row r="5" spans="1:7" ht="21.95" customHeight="1" x14ac:dyDescent="0.25">
      <c r="A5" s="53" t="s">
        <v>45</v>
      </c>
      <c r="B5" s="53"/>
      <c r="C5" s="53"/>
      <c r="D5" s="53"/>
      <c r="E5" s="53"/>
      <c r="F5" s="53"/>
      <c r="G5" s="53"/>
    </row>
    <row r="6" spans="1:7" ht="10.15" customHeight="1" x14ac:dyDescent="0.25">
      <c r="B6" s="3"/>
      <c r="C6" s="3"/>
      <c r="D6" s="3"/>
      <c r="E6" s="3"/>
      <c r="F6" s="3"/>
      <c r="G6" s="3"/>
    </row>
    <row r="7" spans="1:7" ht="26.25" x14ac:dyDescent="0.25">
      <c r="A7" s="54" t="s">
        <v>22</v>
      </c>
      <c r="B7" s="54"/>
      <c r="C7" s="54"/>
      <c r="D7" s="54"/>
      <c r="E7" s="54"/>
      <c r="F7" s="54"/>
      <c r="G7" s="54"/>
    </row>
    <row r="9" spans="1:7" ht="49.9" customHeight="1" x14ac:dyDescent="0.25">
      <c r="A9" s="55" t="s">
        <v>46</v>
      </c>
      <c r="B9" s="55"/>
      <c r="C9" s="55"/>
      <c r="D9" s="55"/>
      <c r="E9" s="55"/>
      <c r="F9" s="55"/>
      <c r="G9" s="56"/>
    </row>
    <row r="10" spans="1:7" ht="12" customHeight="1" x14ac:dyDescent="0.25"/>
    <row r="11" spans="1:7" ht="30" customHeight="1" x14ac:dyDescent="0.25">
      <c r="A11" s="48" t="s">
        <v>19</v>
      </c>
      <c r="B11" s="48"/>
      <c r="C11" s="48"/>
      <c r="D11" s="48"/>
      <c r="E11" s="48"/>
      <c r="F11" s="48"/>
      <c r="G11" s="48"/>
    </row>
    <row r="12" spans="1:7" ht="9.9499999999999993" customHeight="1" x14ac:dyDescent="0.25">
      <c r="B12" s="4"/>
      <c r="C12" s="4"/>
      <c r="D12" s="4"/>
      <c r="E12" s="4"/>
      <c r="F12" s="4"/>
      <c r="G12" s="4"/>
    </row>
    <row r="13" spans="1:7" ht="24.95" customHeight="1" x14ac:dyDescent="0.25">
      <c r="A13" s="43" t="s">
        <v>12</v>
      </c>
      <c r="B13" s="43"/>
      <c r="C13" s="43"/>
      <c r="D13" s="43"/>
      <c r="E13" s="43"/>
      <c r="F13" s="43"/>
      <c r="G13" s="43"/>
    </row>
    <row r="14" spans="1:7" ht="21" customHeight="1" x14ac:dyDescent="0.25">
      <c r="A14" s="44" t="s">
        <v>13</v>
      </c>
      <c r="B14" s="44"/>
      <c r="C14" s="44"/>
      <c r="D14" s="44"/>
      <c r="E14" s="44"/>
      <c r="F14" s="44"/>
      <c r="G14" s="44"/>
    </row>
    <row r="15" spans="1:7" ht="21" customHeight="1" x14ac:dyDescent="0.25">
      <c r="A15" s="44" t="s">
        <v>14</v>
      </c>
      <c r="B15" s="44"/>
      <c r="C15" s="44"/>
      <c r="D15" s="44"/>
      <c r="E15" s="44"/>
      <c r="F15" s="44"/>
      <c r="G15" s="44"/>
    </row>
    <row r="16" spans="1:7" ht="21" customHeight="1" x14ac:dyDescent="0.25">
      <c r="A16" s="44" t="s">
        <v>15</v>
      </c>
      <c r="B16" s="44"/>
      <c r="C16" s="44"/>
      <c r="D16" s="44"/>
      <c r="E16" s="44"/>
      <c r="F16" s="44"/>
      <c r="G16" s="44"/>
    </row>
    <row r="17" spans="1:10" ht="21" customHeight="1" x14ac:dyDescent="0.25">
      <c r="A17" s="44" t="s">
        <v>16</v>
      </c>
      <c r="B17" s="44"/>
      <c r="C17" s="44"/>
      <c r="D17" s="44"/>
      <c r="E17" s="44"/>
      <c r="F17" s="44"/>
      <c r="G17" s="44"/>
    </row>
    <row r="18" spans="1:10" ht="10.9" customHeight="1" x14ac:dyDescent="0.25">
      <c r="B18" s="5"/>
      <c r="C18" s="5"/>
      <c r="D18" s="5"/>
      <c r="E18" s="5"/>
      <c r="F18" s="5"/>
      <c r="G18" s="5"/>
    </row>
    <row r="19" spans="1:10" ht="66.599999999999994" customHeight="1" x14ac:dyDescent="0.2">
      <c r="A19" s="48" t="s">
        <v>83</v>
      </c>
      <c r="B19" s="48"/>
      <c r="C19" s="48"/>
      <c r="D19" s="48"/>
      <c r="E19" s="48"/>
      <c r="F19" s="48"/>
      <c r="G19" s="48"/>
      <c r="J19" s="19"/>
    </row>
    <row r="20" spans="1:10" ht="10.9" customHeight="1" x14ac:dyDescent="0.25">
      <c r="B20" s="5"/>
      <c r="C20" s="5"/>
      <c r="D20" s="5"/>
      <c r="E20" s="5"/>
      <c r="F20" s="5"/>
      <c r="G20" s="5"/>
    </row>
    <row r="21" spans="1:10" ht="18" x14ac:dyDescent="0.25">
      <c r="B21" s="5"/>
      <c r="C21" s="5"/>
      <c r="D21" s="49" t="s">
        <v>42</v>
      </c>
      <c r="E21" s="49"/>
      <c r="F21" s="49"/>
      <c r="G21" s="49"/>
    </row>
    <row r="22" spans="1:10" s="10" customFormat="1" ht="31.5" x14ac:dyDescent="0.25">
      <c r="A22" s="13" t="s">
        <v>20</v>
      </c>
      <c r="B22" s="6" t="s">
        <v>0</v>
      </c>
      <c r="C22" s="12" t="s">
        <v>1</v>
      </c>
      <c r="D22" s="7" t="s">
        <v>43</v>
      </c>
      <c r="E22" s="8" t="s">
        <v>17</v>
      </c>
      <c r="F22" s="8" t="s">
        <v>18</v>
      </c>
      <c r="G22" s="9" t="s">
        <v>44</v>
      </c>
    </row>
    <row r="23" spans="1:10" ht="19.899999999999999" customHeight="1" x14ac:dyDescent="0.25">
      <c r="A23" s="46" t="s">
        <v>23</v>
      </c>
      <c r="B23" s="46"/>
      <c r="C23" s="46"/>
      <c r="D23" s="46"/>
      <c r="E23" s="46"/>
      <c r="F23" s="46"/>
      <c r="G23" s="47"/>
    </row>
    <row r="24" spans="1:10" s="11" customFormat="1" ht="19.899999999999999" customHeight="1" x14ac:dyDescent="0.25">
      <c r="A24" s="20" t="s">
        <v>2</v>
      </c>
      <c r="B24" s="21" t="s">
        <v>48</v>
      </c>
      <c r="C24" s="22"/>
      <c r="D24" s="18"/>
      <c r="E24" s="15"/>
      <c r="F24" s="14">
        <f>D24*E24</f>
        <v>0</v>
      </c>
      <c r="G24" s="14">
        <f>D24+F24</f>
        <v>0</v>
      </c>
    </row>
    <row r="25" spans="1:10" ht="29.25" x14ac:dyDescent="0.25">
      <c r="A25" s="20" t="s">
        <v>4</v>
      </c>
      <c r="B25" s="21" t="s">
        <v>49</v>
      </c>
      <c r="C25" s="22"/>
      <c r="D25" s="18"/>
      <c r="E25" s="15"/>
      <c r="F25" s="14">
        <f>D25*E25</f>
        <v>0</v>
      </c>
      <c r="G25" s="14">
        <f>D25+F25</f>
        <v>0</v>
      </c>
    </row>
    <row r="26" spans="1:10" ht="29.25" x14ac:dyDescent="0.25">
      <c r="A26" s="20" t="s">
        <v>24</v>
      </c>
      <c r="B26" s="21" t="s">
        <v>50</v>
      </c>
      <c r="C26" s="22"/>
      <c r="D26" s="18"/>
      <c r="E26" s="15"/>
      <c r="F26" s="14">
        <f t="shared" ref="F26:F34" si="0">D26*E26</f>
        <v>0</v>
      </c>
      <c r="G26" s="14">
        <f t="shared" ref="G26:G34" si="1">D26+F26</f>
        <v>0</v>
      </c>
    </row>
    <row r="27" spans="1:10" ht="19.899999999999999" customHeight="1" x14ac:dyDescent="0.25">
      <c r="A27" s="20" t="s">
        <v>3</v>
      </c>
      <c r="B27" s="21" t="s">
        <v>51</v>
      </c>
      <c r="C27" s="23"/>
      <c r="D27" s="18"/>
      <c r="E27" s="15"/>
      <c r="F27" s="14">
        <f t="shared" ref="F27:F28" si="2">D27*E27</f>
        <v>0</v>
      </c>
      <c r="G27" s="14">
        <f t="shared" ref="G27:G28" si="3">D27+F27</f>
        <v>0</v>
      </c>
    </row>
    <row r="28" spans="1:10" ht="19.899999999999999" customHeight="1" x14ac:dyDescent="0.25">
      <c r="A28" s="20" t="s">
        <v>5</v>
      </c>
      <c r="B28" s="21" t="s">
        <v>52</v>
      </c>
      <c r="C28" s="20">
        <v>4</v>
      </c>
      <c r="D28" s="18"/>
      <c r="E28" s="15"/>
      <c r="F28" s="14">
        <f t="shared" si="2"/>
        <v>0</v>
      </c>
      <c r="G28" s="14">
        <f t="shared" si="3"/>
        <v>0</v>
      </c>
    </row>
    <row r="29" spans="1:10" ht="45" x14ac:dyDescent="0.25">
      <c r="A29" s="20" t="s">
        <v>6</v>
      </c>
      <c r="B29" s="21" t="s">
        <v>53</v>
      </c>
      <c r="C29" s="24" t="s">
        <v>25</v>
      </c>
      <c r="D29" s="18"/>
      <c r="E29" s="15"/>
      <c r="F29" s="14">
        <f t="shared" ref="F29:F32" si="4">D29*E29</f>
        <v>0</v>
      </c>
      <c r="G29" s="14">
        <f t="shared" ref="G29:G32" si="5">D29+F29</f>
        <v>0</v>
      </c>
    </row>
    <row r="30" spans="1:10" ht="19.899999999999999" customHeight="1" x14ac:dyDescent="0.25">
      <c r="A30" s="25" t="s">
        <v>7</v>
      </c>
      <c r="B30" s="21" t="s">
        <v>54</v>
      </c>
      <c r="C30" s="22"/>
      <c r="D30" s="18"/>
      <c r="E30" s="15"/>
      <c r="F30" s="14">
        <f t="shared" si="4"/>
        <v>0</v>
      </c>
      <c r="G30" s="14">
        <f t="shared" si="5"/>
        <v>0</v>
      </c>
    </row>
    <row r="31" spans="1:10" ht="29.25" x14ac:dyDescent="0.25">
      <c r="A31" s="25" t="s">
        <v>9</v>
      </c>
      <c r="B31" s="26" t="s">
        <v>55</v>
      </c>
      <c r="C31" s="27"/>
      <c r="D31" s="18"/>
      <c r="E31" s="15"/>
      <c r="F31" s="14">
        <f t="shared" si="4"/>
        <v>0</v>
      </c>
      <c r="G31" s="14">
        <f t="shared" si="5"/>
        <v>0</v>
      </c>
    </row>
    <row r="32" spans="1:10" ht="19.899999999999999" customHeight="1" x14ac:dyDescent="0.25">
      <c r="A32" s="25">
        <v>13</v>
      </c>
      <c r="B32" s="26" t="s">
        <v>56</v>
      </c>
      <c r="C32" s="27"/>
      <c r="D32" s="18"/>
      <c r="E32" s="15"/>
      <c r="F32" s="14">
        <f t="shared" si="4"/>
        <v>0</v>
      </c>
      <c r="G32" s="14">
        <f t="shared" si="5"/>
        <v>0</v>
      </c>
    </row>
    <row r="33" spans="1:7" ht="25.15" customHeight="1" x14ac:dyDescent="0.25">
      <c r="A33" s="28" t="s">
        <v>10</v>
      </c>
      <c r="B33" s="29" t="s">
        <v>57</v>
      </c>
      <c r="C33" s="30" t="s">
        <v>58</v>
      </c>
      <c r="D33" s="18"/>
      <c r="E33" s="15"/>
      <c r="F33" s="14">
        <f>D33*E33</f>
        <v>0</v>
      </c>
      <c r="G33" s="14">
        <f t="shared" si="1"/>
        <v>0</v>
      </c>
    </row>
    <row r="34" spans="1:7" ht="25.15" customHeight="1" x14ac:dyDescent="0.25">
      <c r="A34" s="31" t="s">
        <v>11</v>
      </c>
      <c r="B34" s="32" t="s">
        <v>59</v>
      </c>
      <c r="C34" s="33" t="s">
        <v>60</v>
      </c>
      <c r="D34" s="18"/>
      <c r="E34" s="15"/>
      <c r="F34" s="14">
        <f t="shared" si="0"/>
        <v>0</v>
      </c>
      <c r="G34" s="14">
        <f t="shared" si="1"/>
        <v>0</v>
      </c>
    </row>
    <row r="35" spans="1:7" ht="31.9" customHeight="1" x14ac:dyDescent="0.25">
      <c r="A35" s="45" t="s">
        <v>82</v>
      </c>
      <c r="B35" s="45"/>
      <c r="C35" s="45"/>
      <c r="D35" s="16">
        <f>SUM(D24:D34)</f>
        <v>0</v>
      </c>
      <c r="E35" s="16"/>
      <c r="F35" s="16">
        <f>SUM(F24:F34)</f>
        <v>0</v>
      </c>
      <c r="G35" s="16">
        <f>SUM(G24:G34)</f>
        <v>0</v>
      </c>
    </row>
    <row r="37" spans="1:7" ht="22.15" customHeight="1" x14ac:dyDescent="0.25">
      <c r="A37" s="46" t="s">
        <v>29</v>
      </c>
      <c r="B37" s="46"/>
      <c r="C37" s="46"/>
      <c r="D37" s="46"/>
      <c r="E37" s="46"/>
      <c r="F37" s="46"/>
      <c r="G37" s="47"/>
    </row>
    <row r="38" spans="1:7" ht="19.899999999999999" customHeight="1" x14ac:dyDescent="0.25">
      <c r="A38" s="20" t="s">
        <v>2</v>
      </c>
      <c r="B38" s="21" t="s">
        <v>48</v>
      </c>
      <c r="C38" s="34"/>
      <c r="D38" s="18"/>
      <c r="E38" s="15"/>
      <c r="F38" s="14">
        <f t="shared" ref="F38:F39" si="6">D38*E38</f>
        <v>0</v>
      </c>
      <c r="G38" s="14">
        <f t="shared" ref="G38:G39" si="7">D38+F38</f>
        <v>0</v>
      </c>
    </row>
    <row r="39" spans="1:7" ht="19.899999999999999" customHeight="1" x14ac:dyDescent="0.25">
      <c r="A39" s="20" t="s">
        <v>3</v>
      </c>
      <c r="B39" s="21" t="s">
        <v>51</v>
      </c>
      <c r="C39" s="20"/>
      <c r="D39" s="18"/>
      <c r="E39" s="15"/>
      <c r="F39" s="14">
        <f t="shared" si="6"/>
        <v>0</v>
      </c>
      <c r="G39" s="14">
        <f t="shared" si="7"/>
        <v>0</v>
      </c>
    </row>
    <row r="40" spans="1:7" ht="19.899999999999999" customHeight="1" x14ac:dyDescent="0.25">
      <c r="A40" s="20" t="s">
        <v>5</v>
      </c>
      <c r="B40" s="21" t="s">
        <v>52</v>
      </c>
      <c r="C40" s="35">
        <v>4</v>
      </c>
      <c r="D40" s="18"/>
      <c r="E40" s="15"/>
      <c r="F40" s="14">
        <f t="shared" ref="F40:F47" si="8">D40*E40</f>
        <v>0</v>
      </c>
      <c r="G40" s="14">
        <f t="shared" ref="G40:G47" si="9">D40+F40</f>
        <v>0</v>
      </c>
    </row>
    <row r="41" spans="1:7" ht="33.75" x14ac:dyDescent="0.25">
      <c r="A41" s="20" t="s">
        <v>6</v>
      </c>
      <c r="B41" s="21" t="s">
        <v>61</v>
      </c>
      <c r="C41" s="24" t="s">
        <v>26</v>
      </c>
      <c r="D41" s="18"/>
      <c r="E41" s="15"/>
      <c r="F41" s="14">
        <f t="shared" si="8"/>
        <v>0</v>
      </c>
      <c r="G41" s="14">
        <f t="shared" si="9"/>
        <v>0</v>
      </c>
    </row>
    <row r="42" spans="1:7" ht="19.899999999999999" customHeight="1" x14ac:dyDescent="0.25">
      <c r="A42" s="25" t="s">
        <v>7</v>
      </c>
      <c r="B42" s="21" t="s">
        <v>54</v>
      </c>
      <c r="C42" s="34"/>
      <c r="D42" s="18"/>
      <c r="E42" s="15"/>
      <c r="F42" s="14">
        <f t="shared" si="8"/>
        <v>0</v>
      </c>
      <c r="G42" s="14">
        <f t="shared" si="9"/>
        <v>0</v>
      </c>
    </row>
    <row r="43" spans="1:7" ht="19.899999999999999" customHeight="1" x14ac:dyDescent="0.25">
      <c r="A43" s="25" t="s">
        <v>27</v>
      </c>
      <c r="B43" s="21" t="s">
        <v>62</v>
      </c>
      <c r="C43" s="34"/>
      <c r="D43" s="18"/>
      <c r="E43" s="15"/>
      <c r="F43" s="14">
        <f t="shared" si="8"/>
        <v>0</v>
      </c>
      <c r="G43" s="14">
        <f t="shared" si="9"/>
        <v>0</v>
      </c>
    </row>
    <row r="44" spans="1:7" ht="29.25" x14ac:dyDescent="0.25">
      <c r="A44" s="25" t="s">
        <v>9</v>
      </c>
      <c r="B44" s="26" t="s">
        <v>63</v>
      </c>
      <c r="C44" s="27"/>
      <c r="D44" s="18"/>
      <c r="E44" s="15"/>
      <c r="F44" s="14">
        <f t="shared" si="8"/>
        <v>0</v>
      </c>
      <c r="G44" s="14">
        <f t="shared" si="9"/>
        <v>0</v>
      </c>
    </row>
    <row r="45" spans="1:7" ht="22.15" customHeight="1" x14ac:dyDescent="0.25">
      <c r="A45" s="25" t="s">
        <v>28</v>
      </c>
      <c r="B45" s="26" t="s">
        <v>64</v>
      </c>
      <c r="C45" s="27"/>
      <c r="D45" s="18"/>
      <c r="E45" s="15"/>
      <c r="F45" s="14">
        <f t="shared" si="8"/>
        <v>0</v>
      </c>
      <c r="G45" s="14">
        <f t="shared" si="9"/>
        <v>0</v>
      </c>
    </row>
    <row r="46" spans="1:7" ht="25.15" customHeight="1" x14ac:dyDescent="0.25">
      <c r="A46" s="28" t="s">
        <v>10</v>
      </c>
      <c r="B46" s="29" t="s">
        <v>57</v>
      </c>
      <c r="C46" s="30" t="s">
        <v>58</v>
      </c>
      <c r="D46" s="18"/>
      <c r="E46" s="15"/>
      <c r="F46" s="14">
        <f t="shared" si="8"/>
        <v>0</v>
      </c>
      <c r="G46" s="14">
        <f t="shared" si="9"/>
        <v>0</v>
      </c>
    </row>
    <row r="47" spans="1:7" ht="25.15" customHeight="1" x14ac:dyDescent="0.25">
      <c r="A47" s="31" t="s">
        <v>11</v>
      </c>
      <c r="B47" s="32" t="s">
        <v>59</v>
      </c>
      <c r="C47" s="30" t="s">
        <v>65</v>
      </c>
      <c r="D47" s="18"/>
      <c r="E47" s="15"/>
      <c r="F47" s="14">
        <f t="shared" si="8"/>
        <v>0</v>
      </c>
      <c r="G47" s="14">
        <f t="shared" si="9"/>
        <v>0</v>
      </c>
    </row>
    <row r="48" spans="1:7" ht="31.9" customHeight="1" x14ac:dyDescent="0.25">
      <c r="A48" s="45" t="s">
        <v>78</v>
      </c>
      <c r="B48" s="45"/>
      <c r="C48" s="45"/>
      <c r="D48" s="16">
        <f>SUM(D38:D47)</f>
        <v>0</v>
      </c>
      <c r="E48" s="16"/>
      <c r="F48" s="16">
        <f>SUM(F38:F47)</f>
        <v>0</v>
      </c>
      <c r="G48" s="16">
        <f>SUM(G38:G47)</f>
        <v>0</v>
      </c>
    </row>
    <row r="50" spans="1:7" ht="22.15" customHeight="1" x14ac:dyDescent="0.25">
      <c r="A50" s="46" t="s">
        <v>30</v>
      </c>
      <c r="B50" s="46"/>
      <c r="C50" s="46"/>
      <c r="D50" s="46"/>
      <c r="E50" s="46"/>
      <c r="F50" s="46"/>
      <c r="G50" s="47"/>
    </row>
    <row r="51" spans="1:7" ht="22.15" customHeight="1" x14ac:dyDescent="0.25">
      <c r="A51" s="20" t="s">
        <v>2</v>
      </c>
      <c r="B51" s="36" t="s">
        <v>66</v>
      </c>
      <c r="C51" s="37"/>
      <c r="D51" s="18"/>
      <c r="E51" s="15"/>
      <c r="F51" s="14">
        <f t="shared" ref="F51:F52" si="10">D51*E51</f>
        <v>0</v>
      </c>
      <c r="G51" s="14">
        <f t="shared" ref="G51:G52" si="11">D51+F51</f>
        <v>0</v>
      </c>
    </row>
    <row r="52" spans="1:7" ht="29.25" x14ac:dyDescent="0.25">
      <c r="A52" s="20" t="s">
        <v>3</v>
      </c>
      <c r="B52" s="21" t="s">
        <v>67</v>
      </c>
      <c r="C52" s="38"/>
      <c r="D52" s="18"/>
      <c r="E52" s="15"/>
      <c r="F52" s="14">
        <f t="shared" si="10"/>
        <v>0</v>
      </c>
      <c r="G52" s="14">
        <f t="shared" si="11"/>
        <v>0</v>
      </c>
    </row>
    <row r="53" spans="1:7" ht="31.9" customHeight="1" x14ac:dyDescent="0.25">
      <c r="A53" s="45" t="s">
        <v>81</v>
      </c>
      <c r="B53" s="45"/>
      <c r="C53" s="45"/>
      <c r="D53" s="16">
        <f>SUM(D51:D52)</f>
        <v>0</v>
      </c>
      <c r="E53" s="16"/>
      <c r="F53" s="16">
        <f>SUM(F51:F52)</f>
        <v>0</v>
      </c>
      <c r="G53" s="16">
        <f>SUM(G51:G52)</f>
        <v>0</v>
      </c>
    </row>
    <row r="55" spans="1:7" ht="22.15" customHeight="1" x14ac:dyDescent="0.25">
      <c r="A55" s="46" t="s">
        <v>31</v>
      </c>
      <c r="B55" s="46"/>
      <c r="C55" s="46"/>
      <c r="D55" s="46"/>
      <c r="E55" s="46"/>
      <c r="F55" s="46"/>
      <c r="G55" s="47"/>
    </row>
    <row r="56" spans="1:7" ht="22.15" customHeight="1" x14ac:dyDescent="0.25">
      <c r="A56" s="20" t="s">
        <v>2</v>
      </c>
      <c r="B56" s="36" t="s">
        <v>66</v>
      </c>
      <c r="C56" s="24"/>
      <c r="D56" s="18"/>
      <c r="E56" s="15"/>
      <c r="F56" s="14">
        <f t="shared" ref="F56:F59" si="12">D56*E56</f>
        <v>0</v>
      </c>
      <c r="G56" s="14">
        <f t="shared" ref="G56:G59" si="13">D56+F56</f>
        <v>0</v>
      </c>
    </row>
    <row r="57" spans="1:7" ht="29.25" x14ac:dyDescent="0.25">
      <c r="A57" s="20" t="s">
        <v>3</v>
      </c>
      <c r="B57" s="21" t="s">
        <v>68</v>
      </c>
      <c r="C57" s="39"/>
      <c r="D57" s="18"/>
      <c r="E57" s="15"/>
      <c r="F57" s="14">
        <f t="shared" ref="F57:F58" si="14">D57*E57</f>
        <v>0</v>
      </c>
      <c r="G57" s="14">
        <f t="shared" ref="G57:G58" si="15">D57+F57</f>
        <v>0</v>
      </c>
    </row>
    <row r="58" spans="1:7" ht="22.15" customHeight="1" x14ac:dyDescent="0.25">
      <c r="A58" s="20" t="s">
        <v>6</v>
      </c>
      <c r="B58" s="36" t="s">
        <v>61</v>
      </c>
      <c r="C58" s="24" t="s">
        <v>32</v>
      </c>
      <c r="D58" s="18"/>
      <c r="E58" s="15"/>
      <c r="F58" s="14">
        <f t="shared" si="14"/>
        <v>0</v>
      </c>
      <c r="G58" s="14">
        <f t="shared" si="15"/>
        <v>0</v>
      </c>
    </row>
    <row r="59" spans="1:7" ht="25.15" customHeight="1" x14ac:dyDescent="0.25">
      <c r="A59" s="31" t="s">
        <v>11</v>
      </c>
      <c r="B59" s="32" t="s">
        <v>59</v>
      </c>
      <c r="C59" s="30" t="s">
        <v>58</v>
      </c>
      <c r="D59" s="18"/>
      <c r="E59" s="15"/>
      <c r="F59" s="14">
        <f t="shared" si="12"/>
        <v>0</v>
      </c>
      <c r="G59" s="14">
        <f t="shared" si="13"/>
        <v>0</v>
      </c>
    </row>
    <row r="60" spans="1:7" ht="31.9" customHeight="1" x14ac:dyDescent="0.25">
      <c r="A60" s="45" t="s">
        <v>79</v>
      </c>
      <c r="B60" s="45"/>
      <c r="C60" s="45"/>
      <c r="D60" s="16">
        <f>SUM(D56:D59)</f>
        <v>0</v>
      </c>
      <c r="E60" s="16"/>
      <c r="F60" s="16">
        <f>SUM(F56:F59)</f>
        <v>0</v>
      </c>
      <c r="G60" s="16">
        <f>SUM(G56:G59)</f>
        <v>0</v>
      </c>
    </row>
    <row r="62" spans="1:7" ht="22.15" customHeight="1" x14ac:dyDescent="0.25">
      <c r="A62" s="46" t="s">
        <v>38</v>
      </c>
      <c r="B62" s="46"/>
      <c r="C62" s="46"/>
      <c r="D62" s="46"/>
      <c r="E62" s="46"/>
      <c r="F62" s="46"/>
      <c r="G62" s="47"/>
    </row>
    <row r="63" spans="1:7" ht="22.15" customHeight="1" x14ac:dyDescent="0.25">
      <c r="A63" s="20" t="s">
        <v>2</v>
      </c>
      <c r="B63" s="36" t="s">
        <v>66</v>
      </c>
      <c r="C63" s="40" t="s">
        <v>33</v>
      </c>
      <c r="D63" s="18"/>
      <c r="E63" s="15"/>
      <c r="F63" s="14">
        <f t="shared" ref="F63:F69" si="16">D63*E63</f>
        <v>0</v>
      </c>
      <c r="G63" s="14">
        <f t="shared" ref="G63:G69" si="17">D63+F63</f>
        <v>0</v>
      </c>
    </row>
    <row r="64" spans="1:7" ht="29.25" x14ac:dyDescent="0.25">
      <c r="A64" s="20" t="s">
        <v>3</v>
      </c>
      <c r="B64" s="21" t="s">
        <v>69</v>
      </c>
      <c r="C64" s="39"/>
      <c r="D64" s="18"/>
      <c r="E64" s="15"/>
      <c r="F64" s="14">
        <f t="shared" ref="F64:F68" si="18">D64*E64</f>
        <v>0</v>
      </c>
      <c r="G64" s="14">
        <f t="shared" ref="G64:G68" si="19">D64+F64</f>
        <v>0</v>
      </c>
    </row>
    <row r="65" spans="1:7" ht="22.15" customHeight="1" x14ac:dyDescent="0.25">
      <c r="A65" s="20" t="s">
        <v>5</v>
      </c>
      <c r="B65" s="36" t="s">
        <v>52</v>
      </c>
      <c r="C65" s="40" t="s">
        <v>34</v>
      </c>
      <c r="D65" s="18"/>
      <c r="E65" s="15"/>
      <c r="F65" s="14">
        <f t="shared" si="18"/>
        <v>0</v>
      </c>
      <c r="G65" s="14">
        <f t="shared" si="19"/>
        <v>0</v>
      </c>
    </row>
    <row r="66" spans="1:7" ht="22.15" customHeight="1" x14ac:dyDescent="0.25">
      <c r="A66" s="20" t="s">
        <v>6</v>
      </c>
      <c r="B66" s="36" t="s">
        <v>61</v>
      </c>
      <c r="C66" s="41" t="s">
        <v>35</v>
      </c>
      <c r="D66" s="18"/>
      <c r="E66" s="15"/>
      <c r="F66" s="14">
        <f t="shared" si="18"/>
        <v>0</v>
      </c>
      <c r="G66" s="14">
        <f t="shared" si="19"/>
        <v>0</v>
      </c>
    </row>
    <row r="67" spans="1:7" ht="29.25" x14ac:dyDescent="0.25">
      <c r="A67" s="20" t="s">
        <v>36</v>
      </c>
      <c r="B67" s="21" t="s">
        <v>70</v>
      </c>
      <c r="C67" s="58" t="s">
        <v>37</v>
      </c>
      <c r="D67" s="18"/>
      <c r="E67" s="15"/>
      <c r="F67" s="14">
        <f t="shared" si="18"/>
        <v>0</v>
      </c>
      <c r="G67" s="14">
        <f t="shared" si="19"/>
        <v>0</v>
      </c>
    </row>
    <row r="68" spans="1:7" ht="29.25" x14ac:dyDescent="0.25">
      <c r="A68" s="20" t="s">
        <v>21</v>
      </c>
      <c r="B68" s="21" t="s">
        <v>71</v>
      </c>
      <c r="C68" s="58"/>
      <c r="D68" s="18"/>
      <c r="E68" s="15"/>
      <c r="F68" s="14">
        <f t="shared" si="18"/>
        <v>0</v>
      </c>
      <c r="G68" s="14">
        <f t="shared" si="19"/>
        <v>0</v>
      </c>
    </row>
    <row r="69" spans="1:7" ht="25.15" customHeight="1" x14ac:dyDescent="0.25">
      <c r="A69" s="31" t="s">
        <v>11</v>
      </c>
      <c r="B69" s="32" t="s">
        <v>59</v>
      </c>
      <c r="C69" s="30" t="s">
        <v>58</v>
      </c>
      <c r="D69" s="18"/>
      <c r="E69" s="15"/>
      <c r="F69" s="14">
        <f t="shared" si="16"/>
        <v>0</v>
      </c>
      <c r="G69" s="14">
        <f t="shared" si="17"/>
        <v>0</v>
      </c>
    </row>
    <row r="70" spans="1:7" ht="31.9" customHeight="1" x14ac:dyDescent="0.25">
      <c r="A70" s="45" t="s">
        <v>80</v>
      </c>
      <c r="B70" s="45"/>
      <c r="C70" s="45"/>
      <c r="D70" s="16">
        <f>SUM(D63:D69)</f>
        <v>0</v>
      </c>
      <c r="E70" s="16"/>
      <c r="F70" s="16">
        <f>SUM(F63:F69)</f>
        <v>0</v>
      </c>
      <c r="G70" s="16">
        <f>SUM(G63:G69)</f>
        <v>0</v>
      </c>
    </row>
    <row r="72" spans="1:7" ht="22.15" customHeight="1" x14ac:dyDescent="0.25">
      <c r="A72" s="46" t="s">
        <v>39</v>
      </c>
      <c r="B72" s="46"/>
      <c r="C72" s="46"/>
      <c r="D72" s="46"/>
      <c r="E72" s="46"/>
      <c r="F72" s="46"/>
      <c r="G72" s="47"/>
    </row>
    <row r="73" spans="1:7" ht="22.15" customHeight="1" x14ac:dyDescent="0.25">
      <c r="A73" s="20" t="s">
        <v>2</v>
      </c>
      <c r="B73" s="36" t="s">
        <v>66</v>
      </c>
      <c r="C73" s="22"/>
      <c r="D73" s="18"/>
      <c r="E73" s="15"/>
      <c r="F73" s="14">
        <f t="shared" ref="F73:F76" si="20">D73*E73</f>
        <v>0</v>
      </c>
      <c r="G73" s="14">
        <f t="shared" ref="G73:G76" si="21">D73+F73</f>
        <v>0</v>
      </c>
    </row>
    <row r="74" spans="1:7" ht="29.25" x14ac:dyDescent="0.25">
      <c r="A74" s="20" t="s">
        <v>4</v>
      </c>
      <c r="B74" s="21" t="s">
        <v>72</v>
      </c>
      <c r="C74" s="22"/>
      <c r="D74" s="18"/>
      <c r="E74" s="15"/>
      <c r="F74" s="14">
        <f t="shared" si="20"/>
        <v>0</v>
      </c>
      <c r="G74" s="14">
        <f t="shared" si="21"/>
        <v>0</v>
      </c>
    </row>
    <row r="75" spans="1:7" ht="29.25" x14ac:dyDescent="0.25">
      <c r="A75" s="39" t="s">
        <v>3</v>
      </c>
      <c r="B75" s="21" t="s">
        <v>73</v>
      </c>
      <c r="C75" s="20"/>
      <c r="D75" s="18"/>
      <c r="E75" s="15"/>
      <c r="F75" s="14">
        <f t="shared" si="20"/>
        <v>0</v>
      </c>
      <c r="G75" s="14">
        <f t="shared" si="21"/>
        <v>0</v>
      </c>
    </row>
    <row r="76" spans="1:7" ht="45" x14ac:dyDescent="0.25">
      <c r="A76" s="20" t="s">
        <v>6</v>
      </c>
      <c r="B76" s="36" t="s">
        <v>74</v>
      </c>
      <c r="C76" s="24" t="s">
        <v>40</v>
      </c>
      <c r="D76" s="18"/>
      <c r="E76" s="15"/>
      <c r="F76" s="14">
        <f t="shared" si="20"/>
        <v>0</v>
      </c>
      <c r="G76" s="14">
        <f t="shared" si="21"/>
        <v>0</v>
      </c>
    </row>
    <row r="77" spans="1:7" ht="22.15" customHeight="1" x14ac:dyDescent="0.25">
      <c r="A77" s="25" t="s">
        <v>7</v>
      </c>
      <c r="B77" s="36" t="s">
        <v>54</v>
      </c>
      <c r="C77" s="22"/>
      <c r="D77" s="18"/>
      <c r="E77" s="15"/>
      <c r="F77" s="14">
        <f t="shared" ref="F77:F79" si="22">D77*E77</f>
        <v>0</v>
      </c>
      <c r="G77" s="14">
        <f t="shared" ref="G77:G79" si="23">D77+F77</f>
        <v>0</v>
      </c>
    </row>
    <row r="78" spans="1:7" ht="29.25" x14ac:dyDescent="0.25">
      <c r="A78" s="25" t="s">
        <v>8</v>
      </c>
      <c r="B78" s="21" t="s">
        <v>75</v>
      </c>
      <c r="C78" s="20">
        <v>3</v>
      </c>
      <c r="D78" s="18"/>
      <c r="E78" s="15"/>
      <c r="F78" s="14">
        <f t="shared" si="22"/>
        <v>0</v>
      </c>
      <c r="G78" s="14">
        <f t="shared" si="23"/>
        <v>0</v>
      </c>
    </row>
    <row r="79" spans="1:7" ht="22.15" customHeight="1" x14ac:dyDescent="0.25">
      <c r="A79" s="25" t="s">
        <v>9</v>
      </c>
      <c r="B79" s="42" t="s">
        <v>55</v>
      </c>
      <c r="C79" s="27"/>
      <c r="D79" s="18"/>
      <c r="E79" s="15"/>
      <c r="F79" s="14">
        <f t="shared" si="22"/>
        <v>0</v>
      </c>
      <c r="G79" s="14">
        <f t="shared" si="23"/>
        <v>0</v>
      </c>
    </row>
    <row r="80" spans="1:7" ht="25.15" customHeight="1" x14ac:dyDescent="0.25">
      <c r="A80" s="28" t="s">
        <v>10</v>
      </c>
      <c r="B80" s="29" t="s">
        <v>57</v>
      </c>
      <c r="C80" s="30" t="s">
        <v>65</v>
      </c>
      <c r="D80" s="18"/>
      <c r="E80" s="15"/>
      <c r="F80" s="14">
        <f t="shared" ref="F80:F81" si="24">D80*E80</f>
        <v>0</v>
      </c>
      <c r="G80" s="14">
        <f t="shared" ref="G80:G81" si="25">D80+F80</f>
        <v>0</v>
      </c>
    </row>
    <row r="81" spans="1:7" ht="25.15" customHeight="1" x14ac:dyDescent="0.25">
      <c r="A81" s="31" t="s">
        <v>11</v>
      </c>
      <c r="B81" s="32" t="s">
        <v>76</v>
      </c>
      <c r="C81" s="30" t="s">
        <v>60</v>
      </c>
      <c r="D81" s="18"/>
      <c r="E81" s="15"/>
      <c r="F81" s="14">
        <f t="shared" si="24"/>
        <v>0</v>
      </c>
      <c r="G81" s="14">
        <f t="shared" si="25"/>
        <v>0</v>
      </c>
    </row>
    <row r="82" spans="1:7" ht="31.9" customHeight="1" x14ac:dyDescent="0.25">
      <c r="A82" s="45" t="s">
        <v>77</v>
      </c>
      <c r="B82" s="45"/>
      <c r="C82" s="45"/>
      <c r="D82" s="16">
        <f>SUM(D73:D81)</f>
        <v>0</v>
      </c>
      <c r="E82" s="16"/>
      <c r="F82" s="16">
        <f>SUM(F73:F81)</f>
        <v>0</v>
      </c>
      <c r="G82" s="16">
        <f>SUM(G73:G81)</f>
        <v>0</v>
      </c>
    </row>
    <row r="84" spans="1:7" ht="31.9" customHeight="1" x14ac:dyDescent="0.25">
      <c r="A84" s="57" t="s">
        <v>41</v>
      </c>
      <c r="B84" s="57"/>
      <c r="C84" s="57"/>
      <c r="D84" s="17">
        <f>D35+D48+D53+D60+D70+D82</f>
        <v>0</v>
      </c>
      <c r="E84" s="17"/>
      <c r="F84" s="17">
        <f>F35+F48+F53+F60+F70+F82</f>
        <v>0</v>
      </c>
      <c r="G84" s="17">
        <f>G35+G48+G53+G60+G70+G82</f>
        <v>0</v>
      </c>
    </row>
  </sheetData>
  <mergeCells count="26">
    <mergeCell ref="A53:C53"/>
    <mergeCell ref="A84:C84"/>
    <mergeCell ref="A48:C48"/>
    <mergeCell ref="A50:G50"/>
    <mergeCell ref="A72:G72"/>
    <mergeCell ref="A82:C82"/>
    <mergeCell ref="A55:G55"/>
    <mergeCell ref="A60:C60"/>
    <mergeCell ref="A62:G62"/>
    <mergeCell ref="A70:C70"/>
    <mergeCell ref="C67:C68"/>
    <mergeCell ref="A3:G3"/>
    <mergeCell ref="A5:G5"/>
    <mergeCell ref="A7:G7"/>
    <mergeCell ref="A9:G9"/>
    <mergeCell ref="A11:G11"/>
    <mergeCell ref="A13:G13"/>
    <mergeCell ref="A14:G14"/>
    <mergeCell ref="A15:G15"/>
    <mergeCell ref="A35:C35"/>
    <mergeCell ref="A37:G37"/>
    <mergeCell ref="A23:G23"/>
    <mergeCell ref="A19:G19"/>
    <mergeCell ref="A16:G16"/>
    <mergeCell ref="A17:G17"/>
    <mergeCell ref="D21:G21"/>
  </mergeCells>
  <pageMargins left="0.39370078740157483" right="0.39370078740157483" top="0.39370078740157483" bottom="0.78740157480314965" header="0.31496062992125984" footer="0.39370078740157483"/>
  <pageSetup paperSize="9" scale="68" fitToHeight="2" orientation="portrait" r:id="rId1"/>
  <headerFooter>
    <oddFooter>&amp;LDPGF n°DPGF/26/03.03 LOT 3 Consultation n°2026/CONSU/03 du 26.02.26&amp;C&amp;P/2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BB83D151F172D4D8115888CB2E1A7ED" ma:contentTypeVersion="18" ma:contentTypeDescription="Crée un document." ma:contentTypeScope="" ma:versionID="ed7fdad209e214b155a57d26a60fd114">
  <xsd:schema xmlns:xsd="http://www.w3.org/2001/XMLSchema" xmlns:xs="http://www.w3.org/2001/XMLSchema" xmlns:p="http://schemas.microsoft.com/office/2006/metadata/properties" xmlns:ns2="bc4e7824-ec73-46c6-97cc-e21d01d1a863" xmlns:ns3="50d44151-9249-4131-96de-f24977551e24" targetNamespace="http://schemas.microsoft.com/office/2006/metadata/properties" ma:root="true" ma:fieldsID="d6697b7800c1cabeb7fd09d9cfcfca6c" ns2:_="" ns3:_="">
    <xsd:import namespace="bc4e7824-ec73-46c6-97cc-e21d01d1a863"/>
    <xsd:import namespace="50d44151-9249-4131-96de-f24977551e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Loca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4e7824-ec73-46c6-97cc-e21d01d1a8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Balises d’images" ma:readOnly="false" ma:fieldId="{5cf76f15-5ced-4ddc-b409-7134ff3c332f}" ma:taxonomyMulti="true" ma:sspId="4a69eec6-86b6-4060-9197-886743c0da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d44151-9249-4131-96de-f24977551e2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fb8ea44-4948-4a2c-9a15-588064bf66c1}" ma:internalName="TaxCatchAll" ma:showField="CatchAllData" ma:web="50d44151-9249-4131-96de-f24977551e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d44151-9249-4131-96de-f24977551e24" xsi:nil="true"/>
    <lcf76f155ced4ddcb4097134ff3c332f xmlns="bc4e7824-ec73-46c6-97cc-e21d01d1a863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B22B24D-213A-431D-86DB-C126E27C36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4e7824-ec73-46c6-97cc-e21d01d1a863"/>
    <ds:schemaRef ds:uri="50d44151-9249-4131-96de-f24977551e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344345A-ACF7-432A-857F-9F8E5B95ECB2}">
  <ds:schemaRefs>
    <ds:schemaRef ds:uri="http://schemas.microsoft.com/office/2006/metadata/properties"/>
    <ds:schemaRef ds:uri="http://schemas.microsoft.com/office/infopath/2007/PartnerControls"/>
    <ds:schemaRef ds:uri="1abc5bae-3d97-408c-a86c-6bd49983cf43"/>
    <ds:schemaRef ds:uri="e8ad7c4a-ddfb-40a4-a936-0744d3104b15"/>
    <ds:schemaRef ds:uri="50d44151-9249-4131-96de-f24977551e24"/>
    <ds:schemaRef ds:uri="bc4e7824-ec73-46c6-97cc-e21d01d1a863"/>
  </ds:schemaRefs>
</ds:datastoreItem>
</file>

<file path=customXml/itemProps3.xml><?xml version="1.0" encoding="utf-8"?>
<ds:datastoreItem xmlns:ds="http://schemas.openxmlformats.org/officeDocument/2006/customXml" ds:itemID="{76FB6903-0A16-4DCE-B594-49EB8A41379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DPGF LOT 3</vt:lpstr>
      <vt:lpstr>'DPGF LOT 3'!Impression_des_titres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THIERY Agnès</dc:creator>
  <cp:keywords/>
  <dc:description/>
  <cp:lastModifiedBy>SARDINI Audrey</cp:lastModifiedBy>
  <cp:revision/>
  <cp:lastPrinted>2026-02-18T13:16:51Z</cp:lastPrinted>
  <dcterms:created xsi:type="dcterms:W3CDTF">2015-06-05T18:17:20Z</dcterms:created>
  <dcterms:modified xsi:type="dcterms:W3CDTF">2026-03-03T10:14:24Z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0x0101004BB83D151F172D4D8115888CB2E1A7ED</vt:lpwstr>
  </property>
  <property fmtid="{D5CDD505-2E9C-101B-9397-08002B2CF9AE}" pid="3" name="MediaServiceImageTags">
    <vt:lpwstr/>
  </property>
</Properties>
</file>